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ăng web\2020\Tháng 8 - 2020\TKB ThS hk I, 2020-2021\"/>
    </mc:Choice>
  </mc:AlternateContent>
  <bookViews>
    <workbookView xWindow="0" yWindow="0" windowWidth="15360" windowHeight="7650" tabRatio="597"/>
  </bookViews>
  <sheets>
    <sheet name="TKB full" sheetId="2" r:id="rId1"/>
    <sheet name="Giang duong" sheetId="3" state="hidden" r:id="rId2"/>
  </sheets>
  <definedNames>
    <definedName name="_xlnm._FilterDatabase" localSheetId="0" hidden="1">'TKB full'!$A$8:$N$153</definedName>
    <definedName name="_xlnm.Print_Area" localSheetId="0">'TKB full'!$A$1:$N$159</definedName>
    <definedName name="_xlnm.Print_Titles" localSheetId="0">'TKB full'!$8:$8</definedName>
  </definedNames>
  <calcPr calcId="162913"/>
</workbook>
</file>

<file path=xl/calcChain.xml><?xml version="1.0" encoding="utf-8"?>
<calcChain xmlns="http://schemas.openxmlformats.org/spreadsheetml/2006/main">
  <c r="F31" i="2" l="1"/>
  <c r="F23" i="2"/>
  <c r="F39" i="2"/>
  <c r="F48" i="2"/>
  <c r="F55" i="2" s="1"/>
  <c r="F154" i="2"/>
  <c r="F146" i="2"/>
  <c r="F138" i="2"/>
  <c r="F130" i="2"/>
  <c r="F122" i="2"/>
  <c r="F114" i="2"/>
  <c r="F106" i="2"/>
  <c r="F98" i="2"/>
  <c r="F92" i="2"/>
  <c r="F84" i="2"/>
  <c r="F78" i="2"/>
  <c r="F70" i="2"/>
  <c r="F63" i="2"/>
  <c r="F15" i="2" l="1"/>
</calcChain>
</file>

<file path=xl/sharedStrings.xml><?xml version="1.0" encoding="utf-8"?>
<sst xmlns="http://schemas.openxmlformats.org/spreadsheetml/2006/main" count="1277" uniqueCount="441">
  <si>
    <t>ĐẠI HỌC QUỐC GIA HÀ NỘI</t>
  </si>
  <si>
    <t>TRƯỜNG ĐẠI HỌC KINH TẾ</t>
  </si>
  <si>
    <t>TT</t>
  </si>
  <si>
    <t>Học phần</t>
  </si>
  <si>
    <t>Số TC</t>
  </si>
  <si>
    <t>Buổi học</t>
  </si>
  <si>
    <t>Thời gian học</t>
  </si>
  <si>
    <t>Phòng học</t>
  </si>
  <si>
    <t>Đơn vị phụ trách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</si>
  <si>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</si>
  <si>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</si>
  <si>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</si>
  <si>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</si>
  <si>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</si>
  <si>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</si>
  <si>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</si>
  <si>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</si>
  <si>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</si>
  <si>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</si>
  <si>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</si>
  <si>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</si>
  <si>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</si>
  <si>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</si>
  <si>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</si>
  <si>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</si>
  <si>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</si>
  <si>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</si>
  <si>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</si>
  <si>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</si>
  <si>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</si>
  <si>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</si>
  <si>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</si>
  <si>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</si>
  <si>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</si>
  <si>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</si>
  <si>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</si>
  <si>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</si>
  <si>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</si>
  <si>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</si>
  <si>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</si>
  <si>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</si>
  <si>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</si>
  <si>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</si>
  <si>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</si>
  <si>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</si>
  <si>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</si>
  <si>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</si>
  <si>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</si>
  <si>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</si>
  <si>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</si>
  <si>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</si>
  <si>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</si>
  <si>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</si>
  <si>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</si>
  <si>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</si>
  <si>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</si>
  <si>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</si>
  <si>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</si>
  <si>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Sĩ số</t>
  </si>
  <si>
    <t>Ghi chú:</t>
  </si>
  <si>
    <t>Thời gian thi
(Dự kiến)</t>
  </si>
  <si>
    <t>Ghi chú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</si>
  <si>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</si>
  <si>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</si>
  <si>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</si>
  <si>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109 Hồ Tùng Mậu - Nam Từ Liêm - Hà Nội</t>
    </r>
  </si>
  <si>
    <t>102HTM</t>
  </si>
  <si>
    <t>103HTM</t>
  </si>
  <si>
    <t>205HTM</t>
  </si>
  <si>
    <t>206HTM</t>
  </si>
  <si>
    <t>THỜI KHÓA BIỂU BẬC THẠC SĨ HỌC KỲ I NĂM HỌC 2020-2021</t>
  </si>
  <si>
    <t>Lớp khóa học</t>
  </si>
  <si>
    <t>Mã lớp HP</t>
  </si>
  <si>
    <t>QH-2019-E QLTK 1</t>
  </si>
  <si>
    <t>Quản lý an ninh kinh tế</t>
  </si>
  <si>
    <t>Phân tích các vấn đề về tiền tệ và ngân hàng</t>
  </si>
  <si>
    <t>Đàm phán và quản lý xung đột</t>
  </si>
  <si>
    <t>Quản lý tài nguyên và môi trường</t>
  </si>
  <si>
    <t>Khoa TCNH</t>
  </si>
  <si>
    <t>Toàn cầu hóa và chính sách công</t>
  </si>
  <si>
    <t>TỔNG</t>
  </si>
  <si>
    <t>Thứ bảy (sáng, chiều)</t>
  </si>
  <si>
    <t>Chủ nhật (sáng, chiều)</t>
  </si>
  <si>
    <t>Thứ bảy, Chủ nhật (sáng, chiều)</t>
  </si>
  <si>
    <t>05/09, 12/09, 19/09, 26/09, 03/10, 10/10</t>
  </si>
  <si>
    <t>06/09, 13/09, 20/09, 27/09, 04/10, 11/10</t>
  </si>
  <si>
    <t>17/10, 24/10, 31/10, 07/11, 14/11, 15/11 (Chủ nhật)</t>
  </si>
  <si>
    <t>18/10, 25/10, 01/10, 08/11</t>
  </si>
  <si>
    <t>28, 29/11/2020</t>
  </si>
  <si>
    <t>05/12, 06/12, 12/12, 13/12</t>
  </si>
  <si>
    <t>26, 27/12/2020</t>
  </si>
  <si>
    <t>QH-2019-E QLTK 2</t>
  </si>
  <si>
    <t>Nhà nước, thị trường và quản trị quốc tế</t>
  </si>
  <si>
    <t>Các công cụ quản lý kinh tế vĩ mô</t>
  </si>
  <si>
    <t>Nghèo đói, bất bình đẳng và chính phủ ở các nước kém phát triển</t>
  </si>
  <si>
    <t>PEC6119</t>
  </si>
  <si>
    <t>Khoa KTCT</t>
  </si>
  <si>
    <t>Những vấn đề về chính sách thị trường lao động</t>
  </si>
  <si>
    <t>17/10, 24/10, 31/10, 07/11, 14/11, 21/11</t>
  </si>
  <si>
    <t>17/10, 24/10, 31/10, 07/11</t>
  </si>
  <si>
    <t>30, 31/01/2021</t>
  </si>
  <si>
    <t>QH-2019-E KTCT</t>
  </si>
  <si>
    <t>Học cùng QH-2019-E QLKT 2</t>
  </si>
  <si>
    <t>Học cùng QH-2019-E KTCT</t>
  </si>
  <si>
    <t>18/10, 25/10, 01/10, 08/11, 15/11, 22/11</t>
  </si>
  <si>
    <t>05, 06/12/2020</t>
  </si>
  <si>
    <t>PEC6128</t>
  </si>
  <si>
    <t>13/12, 20/12, 27/12, 10/01</t>
  </si>
  <si>
    <t>12/12, 19/12, 26/12, 09/01, 16/01, 17/01 (Chủ nhật)</t>
  </si>
  <si>
    <t>Chính sách xã hội: các vấn đề và những sự lựa chọn</t>
  </si>
  <si>
    <t>PEC6126</t>
  </si>
  <si>
    <t>QH-2019-E QTKD 1</t>
  </si>
  <si>
    <t>Quản trị tài chính doanh nghiệp nâng cao</t>
  </si>
  <si>
    <t>BSA6003</t>
  </si>
  <si>
    <t>Chiến lược cạnh tranh</t>
  </si>
  <si>
    <t>Viện QTKD</t>
  </si>
  <si>
    <t>Trách nhiệm xã hội của doanh nghiệp</t>
  </si>
  <si>
    <t>Quản trị rủi ro</t>
  </si>
  <si>
    <t>Tinh thần doanh nghiệp</t>
  </si>
  <si>
    <t>Quan hệ công chúng</t>
  </si>
  <si>
    <t>21, 22/11/2020</t>
  </si>
  <si>
    <t>28/11, 05/12, 12/12, 19/12</t>
  </si>
  <si>
    <t>29/11, 06/12, 13/12, 20/12</t>
  </si>
  <si>
    <t>09, 10/01/2021</t>
  </si>
  <si>
    <t>QH-2019-E QTKD 2</t>
  </si>
  <si>
    <t>Đạo đức kinh doanh và văn hóa doanh nghiệp trong hội nhập quốc tế</t>
  </si>
  <si>
    <t>Quản trị sản xuất và tác nghiệp nâng cao</t>
  </si>
  <si>
    <t>Quản trị thương hiệu</t>
  </si>
  <si>
    <t>Các lý thuyết quản trị hiện đại</t>
  </si>
  <si>
    <t>Quản trị dự án</t>
  </si>
  <si>
    <t>05/12, 12/12, 19/12, 26/12</t>
  </si>
  <si>
    <t>06/12, 13/12, 20/12, 27/12</t>
  </si>
  <si>
    <t>09/01, 10/01, 16/01, 17/01</t>
  </si>
  <si>
    <t>QH-2019-E TCNH 1</t>
  </si>
  <si>
    <t>Ngân hàng quốc tế nâng cao</t>
  </si>
  <si>
    <t>FIB6032</t>
  </si>
  <si>
    <t>Tài chính cá nhân</t>
  </si>
  <si>
    <t>Thuế quốc tế</t>
  </si>
  <si>
    <t>FIB6101</t>
  </si>
  <si>
    <t>Tài chính doanh nghiệp quốc tế</t>
  </si>
  <si>
    <t>FIB6010</t>
  </si>
  <si>
    <t>Ngân hàng điện tử</t>
  </si>
  <si>
    <t>FIB6030</t>
  </si>
  <si>
    <t>QH-2019-E TCNH 2</t>
  </si>
  <si>
    <t>Quản trị ngân hàng thương mại nâng cao</t>
  </si>
  <si>
    <t>FIB6002</t>
  </si>
  <si>
    <t>Quản trị rủi ro trong các tổ chức tài chính</t>
  </si>
  <si>
    <t>Quản trị tài chính ngắn hạn</t>
  </si>
  <si>
    <t>Thực tập thực tế</t>
  </si>
  <si>
    <t>FIB6039</t>
  </si>
  <si>
    <t>QH-2019-E CSC&amp;PT 1</t>
  </si>
  <si>
    <t>Lý thuyết kinh tế vi mô</t>
  </si>
  <si>
    <t>INE6105</t>
  </si>
  <si>
    <t>Khoa KTPT</t>
  </si>
  <si>
    <t>Lý thuyết kinh tế vĩ mô</t>
  </si>
  <si>
    <t>INE6103</t>
  </si>
  <si>
    <t>Phân tích và hoạch định chính sách công</t>
  </si>
  <si>
    <t>FDE6015</t>
  </si>
  <si>
    <t>Thể chế và Tổ chức lãnh đạo khu vực công</t>
  </si>
  <si>
    <t>FDE6020</t>
  </si>
  <si>
    <t>Chiến lược và Chính sách công cho phát triển</t>
  </si>
  <si>
    <t>FDE6021</t>
  </si>
  <si>
    <t>12/12, 13/12, 19/12, 20/12, 26/12, 27/12</t>
  </si>
  <si>
    <t>QH-2019-E CSC&amp;PT 2</t>
  </si>
  <si>
    <t>Phân tích chi phí lợi ích và thẩm định dự án đầu tư</t>
  </si>
  <si>
    <t>FDE6018</t>
  </si>
  <si>
    <t>Học cùng QH-2019-E CSC&amp;PT 2</t>
  </si>
  <si>
    <t>12/12, 19/12, 26/12, 09/01, 16/01, 23/01</t>
  </si>
  <si>
    <t>13/12, 20/12, 27/12, 10/01, 17/01, 24/01</t>
  </si>
  <si>
    <t>QH-2019-E KTQT 1</t>
  </si>
  <si>
    <t>Quản trị tài chính quốc tế</t>
  </si>
  <si>
    <t>BSA6022</t>
  </si>
  <si>
    <t>Kinh tế thế giới hiện đại</t>
  </si>
  <si>
    <t>Khoa KT&amp;KDQT</t>
  </si>
  <si>
    <t>Quản lý dự án quốc tế</t>
  </si>
  <si>
    <t>INE6210</t>
  </si>
  <si>
    <t>Nợ nước ngoài của các nước đang phát triển</t>
  </si>
  <si>
    <t>INE6014</t>
  </si>
  <si>
    <t>QH-2019-E KTQT 2</t>
  </si>
  <si>
    <t>Học cùng QH-2019-E KTQT 2</t>
  </si>
  <si>
    <t>Thương mại điện tử: Lí thuyết và ứng dụng</t>
  </si>
  <si>
    <t>INE6135</t>
  </si>
  <si>
    <t>Đầu tư quốc tế: Chính sách và thực tiễn</t>
  </si>
  <si>
    <t>INE6019</t>
  </si>
  <si>
    <t>Công ty xuyên quốc gia: chuyển giao công nghệ và phát triển</t>
  </si>
  <si>
    <t>INE6011</t>
  </si>
  <si>
    <t>Học cùng QH-2019-E KTQT 2, QH-2020-E KTQT 1</t>
  </si>
  <si>
    <t>Học cùng QH-2019-E KTQT 1, QH-2020-E KTQT 1</t>
  </si>
  <si>
    <t>Học cùng QH-2020-E KTQT 1</t>
  </si>
  <si>
    <t>Học cùng QH-2019-E CSC&amp;PT 2, QH-2020-E CSC&amp;PT 1</t>
  </si>
  <si>
    <t>Học cùng QH-2019-E CSC&amp;PT 1, QH-2020-E CSC&amp;PT 1</t>
  </si>
  <si>
    <t>Học cùng QH-2020-E CSC&amp;PT 1</t>
  </si>
  <si>
    <t>QH-2019-E Kế toán 1</t>
  </si>
  <si>
    <t>Khoa KTKT</t>
  </si>
  <si>
    <t>Học cùng QH-2019-E Kế toán 2</t>
  </si>
  <si>
    <t>Tài chính công nâng cao</t>
  </si>
  <si>
    <t>FIB6037</t>
  </si>
  <si>
    <t>Phân tích tài chính nâng cao</t>
  </si>
  <si>
    <t>FIB6115</t>
  </si>
  <si>
    <t>Quản trị công ty nâng cao</t>
  </si>
  <si>
    <t>QH-2019-E Kế toán 2</t>
  </si>
  <si>
    <t>Kiểm toán và dịch vụ bảo đảm</t>
  </si>
  <si>
    <t>FAA6003</t>
  </si>
  <si>
    <t>Học cùng QH-2019-E Kế toán 2, QH-2020-E Kế toán 1</t>
  </si>
  <si>
    <t>Học cùng QH-2019-E Kế toán 1, QH-2020-E Kế toán 1</t>
  </si>
  <si>
    <t>Đạo đức nghề nghiệp kế toán, kiểm toán</t>
  </si>
  <si>
    <t>FAA6005</t>
  </si>
  <si>
    <t>Kế toán quốc tế nâng cao</t>
  </si>
  <si>
    <t>FAA6001</t>
  </si>
  <si>
    <t>Học cùng QH-2020-E Kế toán 1</t>
  </si>
  <si>
    <t>QH-2019-E QLKT 1</t>
  </si>
  <si>
    <t>QH-2019-E QLKT 2</t>
  </si>
  <si>
    <t>QH-2020-E Kế toán 1</t>
  </si>
  <si>
    <t>Học cùng QH-2019-E Kế toán 1, QH-2019-E Kế toán 2</t>
  </si>
  <si>
    <t>QH-2020-E KTQT 1</t>
  </si>
  <si>
    <t>Học cùng QH-2019-E KTQT 1, QH-2019-E KTQT 2</t>
  </si>
  <si>
    <t>QH-2020-E CSC&amp;PT 1</t>
  </si>
  <si>
    <t>Học cùng QH-2019-E CSC&amp;PT 1, QH-2019-E CSC&amp;PT 2</t>
  </si>
  <si>
    <t>QH-2020-E QLKT 1</t>
  </si>
  <si>
    <t>Quản lý nhà nước về kinh tế nâng cao</t>
  </si>
  <si>
    <t>PEC6019</t>
  </si>
  <si>
    <t>Quản lý công và lãnh đạo</t>
  </si>
  <si>
    <t>PEC6017</t>
  </si>
  <si>
    <t>Phân tích chính sách kinh tế - xã hội</t>
  </si>
  <si>
    <t>PEC6018</t>
  </si>
  <si>
    <t>Thiết kế nghiên cứu luận văn</t>
  </si>
  <si>
    <t>INE6001</t>
  </si>
  <si>
    <t>Phòng Đào tạo</t>
  </si>
  <si>
    <t>28/11, 29/11, 09/01, 10/01</t>
  </si>
  <si>
    <t>23, 24/01/2021</t>
  </si>
  <si>
    <t>QH-2020-E QTKD 1</t>
  </si>
  <si>
    <t>Quản trị nguồn nhân lực nâng cao</t>
  </si>
  <si>
    <t>BSA6016</t>
  </si>
  <si>
    <t>Quản trị chiến lược nâng cao</t>
  </si>
  <si>
    <t>BSA6004</t>
  </si>
  <si>
    <t>QH-2020-E TCNH 1</t>
  </si>
  <si>
    <t>Tiền tệ, ngân hàng và thị trường tài chính: Lý thuyết và thực tiễn</t>
  </si>
  <si>
    <t>FIB6001</t>
  </si>
  <si>
    <t>Phân tích đầu tư và quản trị danh mục đầu tư</t>
  </si>
  <si>
    <t>FIB6004</t>
  </si>
  <si>
    <t>Tài chính doanh nghiệp nâng cao</t>
  </si>
  <si>
    <t>FIB6203</t>
  </si>
  <si>
    <t>Các công cụ có thu nhập cố định</t>
  </si>
  <si>
    <t>FIB6005</t>
  </si>
  <si>
    <t>Dịch vụ ngân hàng ưu tiên</t>
  </si>
  <si>
    <t>FIB6034</t>
  </si>
  <si>
    <t>12/12, 19/12, 26/12, 09/01</t>
  </si>
  <si>
    <t>13/12, 20/12, 27/12, 10/01, 16/01 (Thứ bảy), 17/01</t>
  </si>
  <si>
    <t>Áp dụng từ ngày 05/09/2020 đến ngày 31/01/2021</t>
  </si>
  <si>
    <t>INE6104</t>
  </si>
  <si>
    <t>BSA6001 1</t>
  </si>
  <si>
    <t>BSA6001 2</t>
  </si>
  <si>
    <t>BSA6017 1</t>
  </si>
  <si>
    <t>BSA6017 2</t>
  </si>
  <si>
    <t>BSA6021 1</t>
  </si>
  <si>
    <t>BSA6021 2</t>
  </si>
  <si>
    <t>BSA6115 1</t>
  </si>
  <si>
    <t>BSA6115 2</t>
  </si>
  <si>
    <t>FIB6040 1</t>
  </si>
  <si>
    <t>FIB6040 2</t>
  </si>
  <si>
    <t>FIN6020 1</t>
  </si>
  <si>
    <t>PEC6044 1</t>
  </si>
  <si>
    <t>PEC6125 1</t>
  </si>
  <si>
    <t>PEC6125 2</t>
  </si>
  <si>
    <t>Học cùng QH-2019-E KTCT
QH-2020-E.NCS KTCT học ghép</t>
  </si>
  <si>
    <t>Học cùng QH-2019-E QLKT 2
QH-2020-E.NCS KTCT học ghép</t>
  </si>
  <si>
    <t>QH-2020-E.NCS KTQT học ghép</t>
  </si>
  <si>
    <t>QH-2020-E.NCS QTKD học ghép</t>
  </si>
  <si>
    <t>QH-2020-E.NCS TCNH học ghép</t>
  </si>
  <si>
    <t>Danh sách gồm 19 lớp khóa học./.</t>
  </si>
  <si>
    <t>201HTM</t>
  </si>
  <si>
    <t>204HTM</t>
  </si>
  <si>
    <t>301HTM</t>
  </si>
  <si>
    <t>302HTM</t>
  </si>
  <si>
    <t>303HTM</t>
  </si>
  <si>
    <t>402HTM</t>
  </si>
  <si>
    <t>403HTM</t>
  </si>
  <si>
    <t>404HTM</t>
  </si>
  <si>
    <t>vdthanh.ueb@gmail.com/ 0913588288
phimanhhong@gmail.com/ 0913203466</t>
  </si>
  <si>
    <t>danghcma@gmail.com/ 0352375471
vietnq@vnu.edu.vn/ 0945621475</t>
  </si>
  <si>
    <t>TS. Nguyễn Quốc Việt</t>
  </si>
  <si>
    <t>vietnq@vnu.edu.vn/ 0945621475</t>
  </si>
  <si>
    <t>buidaidung@gmail.com/ 0986973399
haoctober12@gmail.com/ 0981421978</t>
  </si>
  <si>
    <t>TS. Trần Thị Phương Dịu</t>
  </si>
  <si>
    <t>tranphuongdiu@gmail.com
 0976663663</t>
  </si>
  <si>
    <t>TS. Hoàng Thị Hương</t>
  </si>
  <si>
    <t>PGS.TS. Nguyễn Trúc Lê
TS. Nguyễn Thị Thu Hoài</t>
  </si>
  <si>
    <t>TS. Nguyễn Thị Hương Lan
TS. Vũ Duy</t>
  </si>
  <si>
    <t>PGS.TS. Trần Đức Hiệp</t>
  </si>
  <si>
    <t>TS. Nguyễn Thuỳ Anh</t>
  </si>
  <si>
    <t>PGS.TS. Lê Danh Tốn</t>
  </si>
  <si>
    <t>TS. Hoàng Triều Hoa</t>
  </si>
  <si>
    <t>BSA6105</t>
  </si>
  <si>
    <t>PGS.TS. Phạm Thị Hồng Điệp</t>
  </si>
  <si>
    <t>dieppth@vnu.edu.vn; 0914133330</t>
  </si>
  <si>
    <t>GS.TS. Phan Huy Đường</t>
  </si>
  <si>
    <t>PGS.TS. Phạm Văn Dũng</t>
  </si>
  <si>
    <t>TS. Lê Thị Hồng Điệp</t>
  </si>
  <si>
    <t>0913248998/huonglansaodo@gmail.com
0902969305/duyvu@vnu.edu.vn</t>
  </si>
  <si>
    <t>0913534660/hoaint04@yahoo.co.uk</t>
  </si>
  <si>
    <t>0982920977/huong.ht@vnu.edu.vn</t>
  </si>
  <si>
    <t>PEC6024 1</t>
  </si>
  <si>
    <t>PEC6024 2</t>
  </si>
  <si>
    <t>PEC6127</t>
  </si>
  <si>
    <t>PEC6133</t>
  </si>
  <si>
    <t>PEC6130</t>
  </si>
  <si>
    <t>PEC6123</t>
  </si>
  <si>
    <t>Quản lý khoa học công nghệ</t>
  </si>
  <si>
    <t>TS. Nguyễn Phú Hà</t>
  </si>
  <si>
    <t>0817246333; ttvanh@vnu.edu.vn</t>
  </si>
  <si>
    <t>TS. Nguyễn Thế Hùng
TS. Vũ Thị Loan</t>
  </si>
  <si>
    <t>0989243592/Hungnt@vnu.edu.vn
‘0974943069/loanvu.kttn@gmail.com</t>
  </si>
  <si>
    <t>PGS.TS. Nguyễn Văn Hiệu
TS. Trần Thị Vân Anh</t>
  </si>
  <si>
    <t>TS. Vũ Thị Loan
TS. Trịnh Thị Phan Lan</t>
  </si>
  <si>
    <t>TS. Trần Thị Vân Anh</t>
  </si>
  <si>
    <t>‘0974943069/
loanvu.kttn@gmail.com
‘0916622299/
lantp80@yahoo.com</t>
  </si>
  <si>
    <t>nguyendang@hust.edu.vn/0904641686
vandtt@vnu.edu.vn</t>
  </si>
  <si>
    <t>0904641686/vandtt@vnu.edu.vn
0913322694</t>
  </si>
  <si>
    <t>Các công cụ phái sinh</t>
  </si>
  <si>
    <t>Thứ bảy, chủ nhật (sáng, chiều)</t>
  </si>
  <si>
    <t>12/12, 13/12, 19/12, 20/12</t>
  </si>
  <si>
    <t>Thứ 7,'Chủ nhật (sáng, chiều)</t>
  </si>
  <si>
    <t>26/12, 27/12, 09/01, 10/01, 16/01, 17/01</t>
  </si>
  <si>
    <t>0904385858/tuttt@vnu.edu.vn
0932159862/hanhhongle1990@gmail.com</t>
  </si>
  <si>
    <t>TS. Lê Xuân Sang</t>
  </si>
  <si>
    <t>0982080076; lesang.vie@gmail.com</t>
  </si>
  <si>
    <t xml:space="preserve">TS. Vũ Thị Loan 
TS. Nguyễn Thị Nhung </t>
  </si>
  <si>
    <t>PGS.TS Nguyễn Văn Hiệu</t>
  </si>
  <si>
    <t xml:space="preserve">PGS.TS Lê Trung Thành 
TS. Nguyễn Thị Nhung </t>
  </si>
  <si>
    <t>PGS.TS. Lê Hoàng Nga</t>
  </si>
  <si>
    <t xml:space="preserve">TS. Phạm Bảo Khánh
PGS.TS Trần Thị Thanh Tú </t>
  </si>
  <si>
    <t>‘0974943069/loanvu.kttn@gmail.com
‘0962896668/nguyenthinhung.1684@gmail.com</t>
  </si>
  <si>
    <t>‘0936305681/nguyenhieudhqg@gmail.com</t>
  </si>
  <si>
    <t>‘0913590678/ltthanh@vnu.edu.vn
‘0962896668/nguyenthinhung.1684@gmail.com</t>
  </si>
  <si>
    <t>0904173736;lehoangnga2015@gmail.com</t>
  </si>
  <si>
    <t>phankien76@gmail.com, 0913500373; quangngocpham@rocketmail.com, 0945259150</t>
  </si>
  <si>
    <t>liennth78@gmail.com, 0988797510
chibuiphuong@gmail.com, 0886569988</t>
  </si>
  <si>
    <t>TS. Nguyễn Thị Thanh Hải
TS. Nguyễn Thị Hồng Thúy</t>
  </si>
  <si>
    <t xml:space="preserve">thanhhai.vnu.ueb@gmail.com </t>
  </si>
  <si>
    <t>PGS.TS. Phan Trung Kiên
TS. Phạm Ngọc Quang</t>
  </si>
  <si>
    <t>TS. Nguyễn Thị Hương Liên
TS. Bùi Phương Chi</t>
  </si>
  <si>
    <t>TS. Phạm Việt Thắng
NCS. Nguyễn Thanh Thủy</t>
  </si>
  <si>
    <t>TS. Cao Tú Oanh</t>
  </si>
  <si>
    <t>oanhcao13792@gmail.com/ 0855776265</t>
  </si>
  <si>
    <t>TS. Trương Minh Đức</t>
  </si>
  <si>
    <t>ttmduc62@yahoo.com/ 0936516336</t>
  </si>
  <si>
    <t>TS. Đinh Văn Toàn</t>
  </si>
  <si>
    <t>dinhvantoanvnu@gmail.com/ 0912102099</t>
  </si>
  <si>
    <t>TS. Nguyễn Thu Hà</t>
  </si>
  <si>
    <t>TS. Nguyễn Thùy Dung</t>
  </si>
  <si>
    <t>nguyenthuydung@vnu.edu.vn/ 0964912878</t>
  </si>
  <si>
    <t>PGS.TS Nguyễn Đăng Minh
TS. Nguyễn Đăng Toản</t>
  </si>
  <si>
    <t>dangminhck@gmail.com/0972961050
nguyendangtoan1984@gmail.com/0945277336</t>
  </si>
  <si>
    <t>TS. Nguyễn Ngọc Quý
NCS. Nguyễn Thanh Thủy</t>
  </si>
  <si>
    <t>predawn145@gmail.com/ 0969990583
nguyenthanhthuytlu@gmail.com/ 0982476586</t>
  </si>
  <si>
    <t>TS. Phạm Việt Thắng
NCS. Phạm Tiến Dũng</t>
  </si>
  <si>
    <t>pvthang@vnu.edu.vn/0916895688
pham.tien.dzung.2006@gmail.com/ 0913020700</t>
  </si>
  <si>
    <t>ngtuan@vnu.edu.vn/ 0914.897.405
hienvuminh@vnu.edu.vn/ 0985.797.704</t>
  </si>
  <si>
    <t>TS. Đặng Thị Hương
TS. Lưu Thị Minh Ngọc
ThS. NCS. Nguyễn Xuân Thắng</t>
  </si>
  <si>
    <t>huongdthvn@gmail.com/ 0913082325
minhngoc.edu@gmail.com /0983543330
thangift@gmail.com/ 0904114112</t>
  </si>
  <si>
    <t>PGS.TS Hoàng Văn Hải
NCS. Nguyễn Đức Xuân</t>
  </si>
  <si>
    <t>haihv@vnu.edu.vn/ 0983288119
ducxuancnttb@gmail.com/ 0965822983</t>
  </si>
  <si>
    <t>PGS.TS Trần Anh Tài
NCS. Nguyễn Thanh Thủy</t>
  </si>
  <si>
    <t>taita@vnu.edu.vn 0913087772
nguyenthanhthuytlu@gmail.com 0982476586</t>
  </si>
  <si>
    <t>TS. Phạm Việt Thắng
TS. Đinh Văn Toàn</t>
  </si>
  <si>
    <t>pvthang@vnu.edu.vn/0916895688
dinhvantoanvnu@gmail.com/ 0912102099</t>
  </si>
  <si>
    <t>0817246333/ttvanh@vnu.edu.vn</t>
  </si>
  <si>
    <t>0903541976/phuha@vnu.edu.vn</t>
  </si>
  <si>
    <t>pvthang@vnu.edu.vn/0916895688
nguyenthanhthuytlu@gmail.com/0982476586</t>
  </si>
  <si>
    <t>thuhanguyen179@gmail.com/0982.898.582</t>
  </si>
  <si>
    <t>dinhvantoanvnu@gmail.com/0912102099</t>
  </si>
  <si>
    <t>ngtuan@vnu.edu.vn/0914.897.405
tranvietdung3108@gmail.com/0903.434.047
hienvuminh@vnu.edu.vn/0985.797.704</t>
  </si>
  <si>
    <t>anhpc@yahoo.com/0949502031</t>
  </si>
  <si>
    <t>‘0936305681/nguyenhieudhqg@gmail.com
‘01258847676/anhdhqg@gmail.com</t>
  </si>
  <si>
    <t>‘0974943069/loanvu.kttn@gmail.com
‘0916622299/lantp80@yahoo.com</t>
  </si>
  <si>
    <t>TS. Đinh Thị Thanh Vân
TS. Đặng Công Hoàn</t>
  </si>
  <si>
    <t>‘0962896668/nguyenthinhung.1684@gmail.com
‘0974943069/loanvu.kttn@gmail.com</t>
  </si>
  <si>
    <t>nguyendang@hust.edu.vn/
0904641686
vandtt@vnu.edu.vn</t>
  </si>
  <si>
    <t>‘0962896668/nguyenthinhung.1684@gmail.com</t>
  </si>
  <si>
    <t>TS. Bùi Đại Dũng
TS. Trương Thu Hà</t>
  </si>
  <si>
    <t>vietnq@vnu.edu.vn/0945621475</t>
  </si>
  <si>
    <t>danghcma@gmail.com/0352375471
vietnq@vnu.edu.vn/0945621475</t>
  </si>
  <si>
    <t>buidaidung@gmail.com/0986973399
haoctober12@gmail.com/0981421978</t>
  </si>
  <si>
    <t>PGS.TS. Phí Mạnh Hồng
PGS.TS. Vũ Đức Thanh</t>
  </si>
  <si>
    <t>PGS.TS. Vũ Đức Thanh
PGS.TS. Phí Mạnh Hồng</t>
  </si>
  <si>
    <t>TS. Nguyễn Văn Đáng
TS. Nguyễn Quốc Việt</t>
  </si>
  <si>
    <t>ngtuan@vnu.edu.vn/0914.897.405
hienvuminh@vnu.edu.vn/0985.797.704</t>
  </si>
  <si>
    <t>0913572969, tuyentq@vnu.edu.vn</t>
  </si>
  <si>
    <t>0913307998, hieptd@vnu.edu.vn</t>
  </si>
  <si>
    <t>0367441701, maichithuyanh@gmail.com</t>
  </si>
  <si>
    <t>0913233536, tonld@vnu.edu.vn</t>
  </si>
  <si>
    <t>0912177150, hoaht@vnu.edu.vn</t>
  </si>
  <si>
    <t>0912303959, duongph50@gmail.com</t>
  </si>
  <si>
    <t>0912464494, dungpv@vnu.edu.vn</t>
  </si>
  <si>
    <t>0983600201, lethihongdiepvnu@gmail.com</t>
  </si>
  <si>
    <t>0912045367
0904385858/tuttt@vnu.edu.vn</t>
  </si>
  <si>
    <t>thiennx@vnu.edu.vn/ 0912.189.554</t>
  </si>
  <si>
    <t>tranbgvietdung0377@yahoo.com  0913.028.525</t>
  </si>
  <si>
    <t>pthquoc@yahoo.co.uk/ 0904124.394</t>
  </si>
  <si>
    <t>hantv@vnu.edu.vn/ 0904.223.229</t>
  </si>
  <si>
    <t>kimchidkt@gmail.com/ 038.996.1486</t>
  </si>
  <si>
    <t>mltr99@gmail.com/ 0973.599.998</t>
  </si>
  <si>
    <t>pmduc86@yahoo.com/ 0912.684.069</t>
  </si>
  <si>
    <t>phuongpt@vnu.edu.vn/ 0904.322.545</t>
  </si>
  <si>
    <t>PGS.TS. Nguyễn An Thịnh</t>
  </si>
  <si>
    <t>0912300314/anthinhhus@gmail.com</t>
  </si>
  <si>
    <t xml:space="preserve">TS. Nguyễn Thị Nhung </t>
  </si>
  <si>
    <t>FIB6014</t>
  </si>
  <si>
    <t>BSA6024 1</t>
  </si>
  <si>
    <t>BSA6024 2</t>
  </si>
  <si>
    <t>BSA6025</t>
  </si>
  <si>
    <t>BSA6034</t>
  </si>
  <si>
    <t>Quản trị marketing nâng cao</t>
  </si>
  <si>
    <t>BSA6026</t>
  </si>
  <si>
    <t>FIB6035 1</t>
  </si>
  <si>
    <t>FIB6035 2</t>
  </si>
  <si>
    <t>FIB6129</t>
  </si>
  <si>
    <t>BSA6035</t>
  </si>
  <si>
    <t>TS. Nguyễn Đăng Tuệ
TS. Đinh Thị Thanh Vân</t>
  </si>
  <si>
    <t>Khoa TCNH tự tổ chức</t>
  </si>
  <si>
    <t>BSA6027</t>
  </si>
  <si>
    <t>BSA6031 1</t>
  </si>
  <si>
    <t>BSA6031 2</t>
  </si>
  <si>
    <t>TS. Phạm Thu Phương</t>
  </si>
  <si>
    <t>PGS.TS. Nguyễn Xuân Thiên</t>
  </si>
  <si>
    <t>PGS.TS. Nguyễn Đăng Minh
TS. Nguyễn Đăng Toản</t>
  </si>
  <si>
    <t>PGS.TS. Nguyễn Mạnh Tuân
ThS. NCS. Trần Việt Dũng
TS. Vũ Thị Minh Hiền</t>
  </si>
  <si>
    <t>PGS.TS. Phan Chí Anh</t>
  </si>
  <si>
    <t>TS. Trần Việt Dung</t>
  </si>
  <si>
    <t>PGS.TS. Phạm Thái Quốc</t>
  </si>
  <si>
    <t>TS. Nguyễn Thị Vũ Hà</t>
  </si>
  <si>
    <t>PGS.TS. Nguyễn Thị Kim Chi</t>
  </si>
  <si>
    <t>TS. Nguyễn Tiến Minh</t>
  </si>
  <si>
    <t>PGS.TS. Nguyễn Thị Kim Anh</t>
  </si>
  <si>
    <t>PGS.TS. Nguyễn Mạnh Tuân
TS. Vũ Thị Minh Hiền</t>
  </si>
  <si>
    <t xml:space="preserve">PGS.TS. Trần Thị Thanh Tú 
TS. Lê Hồng Hạnh </t>
  </si>
  <si>
    <t>305HTM</t>
  </si>
  <si>
    <t>306HTM</t>
  </si>
  <si>
    <t xml:space="preserve">TS. Nguyễn Thị Nhung
TS. Vũ Thị Loan </t>
  </si>
  <si>
    <t>(Kèm theo Thông báo số 2294/TB-ĐHKT ngày 24 tháng 8 năm 2020)</t>
  </si>
  <si>
    <t>TS. Trần Quang Tuyến
TS. Nguyễn Đức Bảo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</si>
</sst>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name val="Times New Roman"/>
      <family val="1"/>
    </font>
    <font>
      <b/>
      <u/>
      <sz val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theme="1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i/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i/>
      <sz val="13"/>
      <name val="Times New Roman"/>
      <family val="1"/>
      <charset val="163"/>
    </font>
    <font>
      <b/>
      <sz val="13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0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/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quotePrefix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" xfId="0" quotePrefix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49" fontId="34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3" name="Straight Connector 2"/>
        <xdr:cNvCxnSpPr/>
      </xdr:nvCxnSpPr>
      <xdr:spPr>
        <a:xfrm flipV="1">
          <a:off x="1551214" y="449036"/>
          <a:ext cx="14423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0817246333/ttvanh@vnu.edu.v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0904641686/vandtt@vnu.edu.vn0913322694" TargetMode="External"/><Relationship Id="rId7" Type="http://schemas.openxmlformats.org/officeDocument/2006/relationships/hyperlink" Target="mailto:anhpc@yahoo.com/0949502031" TargetMode="External"/><Relationship Id="rId12" Type="http://schemas.openxmlformats.org/officeDocument/2006/relationships/hyperlink" Target="mailto:0912300314/anthinhhus@gmail.com" TargetMode="External"/><Relationship Id="rId2" Type="http://schemas.openxmlformats.org/officeDocument/2006/relationships/hyperlink" Target="mailto:0982920977/huong.ht@vnu.edu.vn" TargetMode="External"/><Relationship Id="rId1" Type="http://schemas.openxmlformats.org/officeDocument/2006/relationships/hyperlink" Target="mailto:0913534660/hoaint04@yahoo.co.uk" TargetMode="External"/><Relationship Id="rId6" Type="http://schemas.openxmlformats.org/officeDocument/2006/relationships/hyperlink" Target="mailto:dinhvantoanvnu@gmail.com/0912102099" TargetMode="External"/><Relationship Id="rId11" Type="http://schemas.openxmlformats.org/officeDocument/2006/relationships/hyperlink" Target="mailto:0817246333/ttvanh@vnu.edu.vn" TargetMode="External"/><Relationship Id="rId5" Type="http://schemas.openxmlformats.org/officeDocument/2006/relationships/hyperlink" Target="mailto:thuhanguyen179@gmail.com/0982.898.582" TargetMode="External"/><Relationship Id="rId10" Type="http://schemas.openxmlformats.org/officeDocument/2006/relationships/hyperlink" Target="mailto:vietnq@vnu.edu.vn/0945621475" TargetMode="External"/><Relationship Id="rId4" Type="http://schemas.openxmlformats.org/officeDocument/2006/relationships/hyperlink" Target="mailto:0903541976/phuha@vnu.edu.vn" TargetMode="External"/><Relationship Id="rId9" Type="http://schemas.openxmlformats.org/officeDocument/2006/relationships/hyperlink" Target="mailto:0903541976/phuha@vnu.edu.vn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view="pageBreakPreview" zoomScale="70" zoomScaleNormal="70" zoomScaleSheetLayoutView="70" workbookViewId="0">
      <pane ySplit="8" topLeftCell="A9" activePane="bottomLeft" state="frozen"/>
      <selection pane="bottomLeft" activeCell="K155" sqref="K155"/>
    </sheetView>
  </sheetViews>
  <sheetFormatPr defaultRowHeight="12.75" x14ac:dyDescent="0.25"/>
  <cols>
    <col min="1" max="1" width="6.85546875" style="17" customWidth="1"/>
    <col min="2" max="2" width="28.5703125" style="17" customWidth="1"/>
    <col min="3" max="3" width="33.85546875" style="14" customWidth="1"/>
    <col min="4" max="4" width="13.42578125" style="17" customWidth="1"/>
    <col min="5" max="5" width="7.7109375" style="17" customWidth="1"/>
    <col min="6" max="6" width="7.42578125" style="17" customWidth="1"/>
    <col min="7" max="7" width="15.140625" style="17" customWidth="1"/>
    <col min="8" max="8" width="29.5703125" style="17" customWidth="1"/>
    <col min="9" max="9" width="11.42578125" style="17" customWidth="1"/>
    <col min="10" max="10" width="13.7109375" style="17" customWidth="1"/>
    <col min="11" max="11" width="26.7109375" style="14" customWidth="1"/>
    <col min="12" max="12" width="27.85546875" style="48" customWidth="1"/>
    <col min="13" max="13" width="12.85546875" style="17" hidden="1" customWidth="1"/>
    <col min="14" max="14" width="21.42578125" style="14" customWidth="1"/>
    <col min="15" max="15" width="25.85546875" style="82" customWidth="1"/>
    <col min="16" max="16384" width="9.140625" style="82"/>
  </cols>
  <sheetData>
    <row r="1" spans="1:14" s="12" customFormat="1" ht="16.5" x14ac:dyDescent="0.25">
      <c r="A1" s="100" t="s">
        <v>0</v>
      </c>
      <c r="B1" s="100"/>
      <c r="C1" s="100"/>
      <c r="D1" s="60"/>
      <c r="E1" s="15"/>
      <c r="F1" s="15"/>
      <c r="G1" s="15"/>
      <c r="H1" s="15"/>
      <c r="I1" s="15"/>
      <c r="J1" s="15"/>
      <c r="K1" s="2"/>
      <c r="L1" s="43"/>
      <c r="M1" s="15"/>
      <c r="N1" s="2"/>
    </row>
    <row r="2" spans="1:14" s="12" customFormat="1" ht="20.25" x14ac:dyDescent="0.25">
      <c r="A2" s="101" t="s">
        <v>1</v>
      </c>
      <c r="B2" s="101"/>
      <c r="C2" s="101"/>
      <c r="D2" s="61"/>
      <c r="E2" s="16"/>
      <c r="F2" s="13"/>
      <c r="I2" s="15"/>
      <c r="J2" s="15"/>
      <c r="K2" s="3"/>
      <c r="L2" s="44"/>
      <c r="M2" s="13"/>
      <c r="N2" s="97"/>
    </row>
    <row r="3" spans="1:14" s="12" customFormat="1" ht="11.25" customHeight="1" x14ac:dyDescent="0.25">
      <c r="A3" s="13"/>
      <c r="B3" s="13"/>
      <c r="C3" s="3"/>
      <c r="D3" s="13"/>
      <c r="E3" s="13"/>
      <c r="F3" s="13"/>
      <c r="G3" s="15"/>
      <c r="H3" s="15"/>
      <c r="I3" s="15"/>
      <c r="J3" s="15"/>
      <c r="K3" s="3"/>
      <c r="L3" s="44"/>
      <c r="M3" s="13"/>
      <c r="N3" s="3"/>
    </row>
    <row r="4" spans="1:14" s="12" customFormat="1" ht="25.5" x14ac:dyDescent="0.25">
      <c r="A4" s="102" t="s">
        <v>70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2"/>
      <c r="N4" s="102"/>
    </row>
    <row r="5" spans="1:14" s="12" customFormat="1" ht="16.5" x14ac:dyDescent="0.25">
      <c r="A5" s="106" t="s">
        <v>439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  <c r="M5" s="106"/>
      <c r="N5" s="106"/>
    </row>
    <row r="6" spans="1:14" s="12" customFormat="1" ht="24" customHeight="1" x14ac:dyDescent="0.25">
      <c r="A6" s="104" t="s">
        <v>248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104"/>
      <c r="N6" s="104"/>
    </row>
    <row r="7" spans="1:14" s="12" customFormat="1" x14ac:dyDescent="0.25">
      <c r="A7" s="13"/>
      <c r="B7" s="13"/>
      <c r="C7" s="3"/>
      <c r="D7" s="13"/>
      <c r="E7" s="13"/>
      <c r="F7" s="13"/>
      <c r="G7" s="13"/>
      <c r="H7" s="13"/>
      <c r="I7" s="13"/>
      <c r="J7" s="15"/>
      <c r="K7" s="3"/>
      <c r="L7" s="44"/>
      <c r="M7" s="13"/>
      <c r="N7" s="3"/>
    </row>
    <row r="8" spans="1:14" s="1" customFormat="1" ht="57.75" customHeight="1" x14ac:dyDescent="0.25">
      <c r="A8" s="26" t="s">
        <v>2</v>
      </c>
      <c r="B8" s="26" t="s">
        <v>71</v>
      </c>
      <c r="C8" s="26" t="s">
        <v>3</v>
      </c>
      <c r="D8" s="26" t="s">
        <v>72</v>
      </c>
      <c r="E8" s="26" t="s">
        <v>58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</v>
      </c>
      <c r="K8" s="26" t="s">
        <v>62</v>
      </c>
      <c r="L8" s="45" t="s">
        <v>63</v>
      </c>
      <c r="M8" s="26" t="s">
        <v>60</v>
      </c>
      <c r="N8" s="26" t="s">
        <v>61</v>
      </c>
    </row>
    <row r="9" spans="1:14" s="81" customFormat="1" ht="39.950000000000003" customHeight="1" x14ac:dyDescent="0.25">
      <c r="A9" s="71"/>
      <c r="B9" s="71"/>
      <c r="C9" s="72" t="s">
        <v>210</v>
      </c>
      <c r="D9" s="71"/>
      <c r="E9" s="71"/>
      <c r="F9" s="71"/>
      <c r="G9" s="71"/>
      <c r="H9" s="71"/>
      <c r="I9" s="71"/>
      <c r="J9" s="71"/>
      <c r="K9" s="72"/>
      <c r="L9" s="73"/>
      <c r="M9" s="71"/>
      <c r="N9" s="72"/>
    </row>
    <row r="10" spans="1:14" s="1" customFormat="1" ht="39.950000000000003" customHeight="1" x14ac:dyDescent="0.25">
      <c r="A10" s="39">
        <v>1</v>
      </c>
      <c r="B10" s="28" t="s">
        <v>73</v>
      </c>
      <c r="C10" s="27" t="s">
        <v>77</v>
      </c>
      <c r="D10" s="56" t="s">
        <v>303</v>
      </c>
      <c r="E10" s="56">
        <v>47</v>
      </c>
      <c r="F10" s="56">
        <v>3</v>
      </c>
      <c r="G10" s="29" t="s">
        <v>81</v>
      </c>
      <c r="H10" s="39" t="s">
        <v>84</v>
      </c>
      <c r="I10" s="39" t="s">
        <v>66</v>
      </c>
      <c r="J10" s="56" t="s">
        <v>96</v>
      </c>
      <c r="K10" s="57" t="s">
        <v>285</v>
      </c>
      <c r="L10" s="46" t="s">
        <v>300</v>
      </c>
      <c r="M10" s="56" t="s">
        <v>88</v>
      </c>
      <c r="N10" s="46"/>
    </row>
    <row r="11" spans="1:14" s="1" customFormat="1" ht="72.75" customHeight="1" x14ac:dyDescent="0.25">
      <c r="A11" s="39">
        <v>2</v>
      </c>
      <c r="B11" s="28" t="s">
        <v>73</v>
      </c>
      <c r="C11" s="27" t="s">
        <v>74</v>
      </c>
      <c r="D11" s="56" t="s">
        <v>304</v>
      </c>
      <c r="E11" s="56">
        <v>47</v>
      </c>
      <c r="F11" s="56">
        <v>3</v>
      </c>
      <c r="G11" s="29" t="s">
        <v>82</v>
      </c>
      <c r="H11" s="39" t="s">
        <v>85</v>
      </c>
      <c r="I11" s="39" t="s">
        <v>66</v>
      </c>
      <c r="J11" s="56" t="s">
        <v>96</v>
      </c>
      <c r="K11" s="57" t="s">
        <v>286</v>
      </c>
      <c r="L11" s="46" t="s">
        <v>299</v>
      </c>
      <c r="M11" s="56" t="s">
        <v>88</v>
      </c>
      <c r="N11" s="94"/>
    </row>
    <row r="12" spans="1:14" s="1" customFormat="1" ht="66" x14ac:dyDescent="0.25">
      <c r="A12" s="39">
        <v>3</v>
      </c>
      <c r="B12" s="28" t="s">
        <v>73</v>
      </c>
      <c r="C12" s="27" t="s">
        <v>76</v>
      </c>
      <c r="D12" s="39" t="s">
        <v>305</v>
      </c>
      <c r="E12" s="56">
        <v>47</v>
      </c>
      <c r="F12" s="56">
        <v>3</v>
      </c>
      <c r="G12" s="29" t="s">
        <v>81</v>
      </c>
      <c r="H12" s="39" t="s">
        <v>86</v>
      </c>
      <c r="I12" s="39" t="s">
        <v>66</v>
      </c>
      <c r="J12" s="56" t="s">
        <v>96</v>
      </c>
      <c r="K12" s="57" t="s">
        <v>287</v>
      </c>
      <c r="L12" s="46" t="s">
        <v>298</v>
      </c>
      <c r="M12" s="56" t="s">
        <v>88</v>
      </c>
      <c r="N12" s="95"/>
    </row>
    <row r="13" spans="1:14" s="1" customFormat="1" ht="39.950000000000003" customHeight="1" x14ac:dyDescent="0.25">
      <c r="A13" s="28">
        <v>4</v>
      </c>
      <c r="B13" s="28" t="s">
        <v>73</v>
      </c>
      <c r="C13" s="69" t="s">
        <v>79</v>
      </c>
      <c r="D13" s="28" t="s">
        <v>301</v>
      </c>
      <c r="E13" s="56">
        <v>47</v>
      </c>
      <c r="F13" s="64">
        <v>2</v>
      </c>
      <c r="G13" s="29" t="s">
        <v>82</v>
      </c>
      <c r="H13" s="39" t="s">
        <v>87</v>
      </c>
      <c r="I13" s="28" t="s">
        <v>66</v>
      </c>
      <c r="J13" s="56" t="s">
        <v>173</v>
      </c>
      <c r="K13" s="66" t="s">
        <v>424</v>
      </c>
      <c r="L13" s="67" t="s">
        <v>396</v>
      </c>
      <c r="M13" s="56" t="s">
        <v>88</v>
      </c>
      <c r="N13" s="94"/>
    </row>
    <row r="14" spans="1:14" s="63" customFormat="1" ht="64.5" customHeight="1" x14ac:dyDescent="0.25">
      <c r="A14" s="28">
        <v>5</v>
      </c>
      <c r="B14" s="28" t="s">
        <v>73</v>
      </c>
      <c r="C14" s="27" t="s">
        <v>75</v>
      </c>
      <c r="D14" s="28" t="s">
        <v>260</v>
      </c>
      <c r="E14" s="56">
        <v>47</v>
      </c>
      <c r="F14" s="28">
        <v>2</v>
      </c>
      <c r="G14" s="28" t="s">
        <v>83</v>
      </c>
      <c r="H14" s="28" t="s">
        <v>89</v>
      </c>
      <c r="I14" s="28" t="s">
        <v>66</v>
      </c>
      <c r="J14" s="64" t="s">
        <v>78</v>
      </c>
      <c r="K14" s="70" t="s">
        <v>308</v>
      </c>
      <c r="L14" s="70" t="s">
        <v>367</v>
      </c>
      <c r="M14" s="28" t="s">
        <v>90</v>
      </c>
      <c r="N14" s="70"/>
    </row>
    <row r="15" spans="1:14" s="79" customFormat="1" ht="39.950000000000003" customHeight="1" x14ac:dyDescent="0.25">
      <c r="A15" s="74"/>
      <c r="B15" s="93"/>
      <c r="C15" s="74" t="s">
        <v>80</v>
      </c>
      <c r="D15" s="75"/>
      <c r="E15" s="75"/>
      <c r="F15" s="75">
        <f>SUBTOTAL(9,F10:F14)</f>
        <v>13</v>
      </c>
      <c r="G15" s="76"/>
      <c r="H15" s="74"/>
      <c r="I15" s="74"/>
      <c r="J15" s="75"/>
      <c r="K15" s="77"/>
      <c r="L15" s="78"/>
      <c r="M15" s="75"/>
      <c r="N15" s="78"/>
    </row>
    <row r="16" spans="1:14" s="81" customFormat="1" ht="39.950000000000003" customHeight="1" x14ac:dyDescent="0.25">
      <c r="A16" s="71"/>
      <c r="B16" s="71"/>
      <c r="C16" s="72" t="s">
        <v>211</v>
      </c>
      <c r="D16" s="71"/>
      <c r="E16" s="71"/>
      <c r="F16" s="71"/>
      <c r="G16" s="71"/>
      <c r="H16" s="71"/>
      <c r="I16" s="71"/>
      <c r="J16" s="71"/>
      <c r="K16" s="72"/>
      <c r="L16" s="73"/>
      <c r="M16" s="71"/>
      <c r="N16" s="72"/>
    </row>
    <row r="17" spans="1:14" s="1" customFormat="1" ht="50.25" customHeight="1" x14ac:dyDescent="0.25">
      <c r="A17" s="39">
        <v>1</v>
      </c>
      <c r="B17" s="28" t="s">
        <v>91</v>
      </c>
      <c r="C17" s="80" t="s">
        <v>94</v>
      </c>
      <c r="D17" s="28" t="s">
        <v>95</v>
      </c>
      <c r="E17" s="56">
        <v>43</v>
      </c>
      <c r="F17" s="56">
        <v>3</v>
      </c>
      <c r="G17" s="29" t="s">
        <v>81</v>
      </c>
      <c r="H17" s="39" t="s">
        <v>84</v>
      </c>
      <c r="I17" s="39" t="s">
        <v>67</v>
      </c>
      <c r="J17" s="56" t="s">
        <v>96</v>
      </c>
      <c r="K17" s="57" t="s">
        <v>440</v>
      </c>
      <c r="L17" s="46" t="s">
        <v>387</v>
      </c>
      <c r="M17" s="56" t="s">
        <v>105</v>
      </c>
      <c r="N17" s="57" t="s">
        <v>103</v>
      </c>
    </row>
    <row r="18" spans="1:14" s="1" customFormat="1" ht="71.25" customHeight="1" x14ac:dyDescent="0.25">
      <c r="A18" s="39">
        <v>2</v>
      </c>
      <c r="B18" s="28" t="s">
        <v>91</v>
      </c>
      <c r="C18" s="27" t="s">
        <v>93</v>
      </c>
      <c r="D18" s="56" t="s">
        <v>261</v>
      </c>
      <c r="E18" s="56">
        <v>43</v>
      </c>
      <c r="F18" s="56">
        <v>3</v>
      </c>
      <c r="G18" s="29" t="s">
        <v>82</v>
      </c>
      <c r="H18" s="39" t="s">
        <v>85</v>
      </c>
      <c r="I18" s="39" t="s">
        <v>67</v>
      </c>
      <c r="J18" s="56" t="s">
        <v>96</v>
      </c>
      <c r="K18" s="57" t="s">
        <v>288</v>
      </c>
      <c r="L18" s="46" t="s">
        <v>388</v>
      </c>
      <c r="M18" s="56" t="s">
        <v>105</v>
      </c>
      <c r="N18" s="57" t="s">
        <v>264</v>
      </c>
    </row>
    <row r="19" spans="1:14" s="1" customFormat="1" ht="40.5" customHeight="1" x14ac:dyDescent="0.25">
      <c r="A19" s="39">
        <v>3</v>
      </c>
      <c r="B19" s="28" t="s">
        <v>91</v>
      </c>
      <c r="C19" s="27" t="s">
        <v>92</v>
      </c>
      <c r="D19" s="56" t="s">
        <v>262</v>
      </c>
      <c r="E19" s="56">
        <v>43</v>
      </c>
      <c r="F19" s="56">
        <v>3</v>
      </c>
      <c r="G19" s="65" t="s">
        <v>81</v>
      </c>
      <c r="H19" s="28" t="s">
        <v>98</v>
      </c>
      <c r="I19" s="28" t="s">
        <v>67</v>
      </c>
      <c r="J19" s="56" t="s">
        <v>96</v>
      </c>
      <c r="K19" s="57" t="s">
        <v>289</v>
      </c>
      <c r="L19" s="47" t="s">
        <v>389</v>
      </c>
      <c r="M19" s="56" t="s">
        <v>105</v>
      </c>
      <c r="N19" s="57" t="s">
        <v>103</v>
      </c>
    </row>
    <row r="20" spans="1:14" s="63" customFormat="1" ht="49.5" x14ac:dyDescent="0.25">
      <c r="A20" s="39">
        <v>4</v>
      </c>
      <c r="B20" s="28" t="s">
        <v>91</v>
      </c>
      <c r="C20" s="57" t="s">
        <v>97</v>
      </c>
      <c r="D20" s="56" t="s">
        <v>106</v>
      </c>
      <c r="E20" s="56">
        <v>43</v>
      </c>
      <c r="F20" s="56">
        <v>3</v>
      </c>
      <c r="G20" s="28" t="s">
        <v>82</v>
      </c>
      <c r="H20" s="28" t="s">
        <v>104</v>
      </c>
      <c r="I20" s="28" t="s">
        <v>67</v>
      </c>
      <c r="J20" s="56" t="s">
        <v>96</v>
      </c>
      <c r="K20" s="57" t="s">
        <v>290</v>
      </c>
      <c r="L20" s="47" t="s">
        <v>390</v>
      </c>
      <c r="M20" s="56" t="s">
        <v>105</v>
      </c>
      <c r="N20" s="57" t="s">
        <v>103</v>
      </c>
    </row>
    <row r="21" spans="1:14" s="63" customFormat="1" ht="49.5" customHeight="1" x14ac:dyDescent="0.25">
      <c r="A21" s="39">
        <v>5</v>
      </c>
      <c r="B21" s="28" t="s">
        <v>91</v>
      </c>
      <c r="C21" s="69" t="s">
        <v>109</v>
      </c>
      <c r="D21" s="28" t="s">
        <v>110</v>
      </c>
      <c r="E21" s="64">
        <v>43</v>
      </c>
      <c r="F21" s="28">
        <v>3</v>
      </c>
      <c r="G21" s="29" t="s">
        <v>81</v>
      </c>
      <c r="H21" s="39" t="s">
        <v>108</v>
      </c>
      <c r="I21" s="39" t="s">
        <v>67</v>
      </c>
      <c r="J21" s="56" t="s">
        <v>96</v>
      </c>
      <c r="K21" s="66" t="s">
        <v>291</v>
      </c>
      <c r="L21" s="66" t="s">
        <v>391</v>
      </c>
      <c r="M21" s="56" t="s">
        <v>100</v>
      </c>
      <c r="N21" s="57" t="s">
        <v>103</v>
      </c>
    </row>
    <row r="22" spans="1:14" s="98" customFormat="1" ht="39.950000000000003" customHeight="1" x14ac:dyDescent="0.25">
      <c r="A22" s="39">
        <v>6</v>
      </c>
      <c r="B22" s="39" t="s">
        <v>91</v>
      </c>
      <c r="C22" s="69" t="s">
        <v>79</v>
      </c>
      <c r="D22" s="28" t="s">
        <v>302</v>
      </c>
      <c r="E22" s="28">
        <v>43</v>
      </c>
      <c r="F22" s="39">
        <v>2</v>
      </c>
      <c r="G22" s="29" t="s">
        <v>82</v>
      </c>
      <c r="H22" s="39" t="s">
        <v>107</v>
      </c>
      <c r="I22" s="39" t="s">
        <v>67</v>
      </c>
      <c r="J22" s="56" t="s">
        <v>173</v>
      </c>
      <c r="K22" s="57" t="s">
        <v>424</v>
      </c>
      <c r="L22" s="57" t="s">
        <v>396</v>
      </c>
      <c r="M22" s="56" t="s">
        <v>100</v>
      </c>
      <c r="N22" s="57" t="s">
        <v>103</v>
      </c>
    </row>
    <row r="23" spans="1:14" s="79" customFormat="1" ht="39.950000000000003" customHeight="1" x14ac:dyDescent="0.25">
      <c r="A23" s="74"/>
      <c r="B23" s="93"/>
      <c r="C23" s="74" t="s">
        <v>80</v>
      </c>
      <c r="D23" s="75"/>
      <c r="E23" s="75"/>
      <c r="F23" s="75">
        <f>SUBTOTAL(9,F17:F22)</f>
        <v>17</v>
      </c>
      <c r="G23" s="76"/>
      <c r="H23" s="74"/>
      <c r="I23" s="74"/>
      <c r="J23" s="75"/>
      <c r="K23" s="77"/>
      <c r="L23" s="78"/>
      <c r="M23" s="75"/>
      <c r="N23" s="78"/>
    </row>
    <row r="24" spans="1:14" s="81" customFormat="1" ht="39.950000000000003" customHeight="1" x14ac:dyDescent="0.25">
      <c r="A24" s="71"/>
      <c r="B24" s="71"/>
      <c r="C24" s="72" t="s">
        <v>101</v>
      </c>
      <c r="D24" s="71"/>
      <c r="E24" s="71"/>
      <c r="F24" s="71"/>
      <c r="G24" s="71"/>
      <c r="H24" s="71"/>
      <c r="I24" s="71"/>
      <c r="J24" s="71"/>
      <c r="K24" s="72"/>
      <c r="L24" s="73"/>
      <c r="M24" s="71"/>
      <c r="N24" s="72"/>
    </row>
    <row r="25" spans="1:14" s="63" customFormat="1" ht="51.75" customHeight="1" x14ac:dyDescent="0.25">
      <c r="A25" s="28">
        <v>1</v>
      </c>
      <c r="B25" s="28" t="s">
        <v>101</v>
      </c>
      <c r="C25" s="80" t="s">
        <v>94</v>
      </c>
      <c r="D25" s="28" t="s">
        <v>95</v>
      </c>
      <c r="E25" s="28">
        <v>5</v>
      </c>
      <c r="F25" s="56">
        <v>3</v>
      </c>
      <c r="G25" s="29" t="s">
        <v>81</v>
      </c>
      <c r="H25" s="39" t="s">
        <v>84</v>
      </c>
      <c r="I25" s="39" t="s">
        <v>67</v>
      </c>
      <c r="J25" s="56" t="s">
        <v>96</v>
      </c>
      <c r="K25" s="57" t="s">
        <v>440</v>
      </c>
      <c r="L25" s="46" t="s">
        <v>387</v>
      </c>
      <c r="M25" s="56" t="s">
        <v>105</v>
      </c>
      <c r="N25" s="70" t="s">
        <v>102</v>
      </c>
    </row>
    <row r="26" spans="1:14" s="1" customFormat="1" ht="66" x14ac:dyDescent="0.25">
      <c r="A26" s="39">
        <v>2</v>
      </c>
      <c r="B26" s="28" t="s">
        <v>101</v>
      </c>
      <c r="C26" s="69" t="s">
        <v>93</v>
      </c>
      <c r="D26" s="64" t="s">
        <v>261</v>
      </c>
      <c r="E26" s="28">
        <v>5</v>
      </c>
      <c r="F26" s="56">
        <v>3</v>
      </c>
      <c r="G26" s="29" t="s">
        <v>82</v>
      </c>
      <c r="H26" s="39" t="s">
        <v>85</v>
      </c>
      <c r="I26" s="39" t="s">
        <v>67</v>
      </c>
      <c r="J26" s="56" t="s">
        <v>96</v>
      </c>
      <c r="K26" s="57" t="s">
        <v>288</v>
      </c>
      <c r="L26" s="46" t="s">
        <v>388</v>
      </c>
      <c r="M26" s="56" t="s">
        <v>105</v>
      </c>
      <c r="N26" s="70" t="s">
        <v>265</v>
      </c>
    </row>
    <row r="27" spans="1:14" s="1" customFormat="1" ht="39.950000000000003" customHeight="1" x14ac:dyDescent="0.25">
      <c r="A27" s="28">
        <v>3</v>
      </c>
      <c r="B27" s="28" t="s">
        <v>101</v>
      </c>
      <c r="C27" s="27" t="s">
        <v>92</v>
      </c>
      <c r="D27" s="56" t="s">
        <v>262</v>
      </c>
      <c r="E27" s="28">
        <v>5</v>
      </c>
      <c r="F27" s="56">
        <v>3</v>
      </c>
      <c r="G27" s="29" t="s">
        <v>81</v>
      </c>
      <c r="H27" s="39" t="s">
        <v>98</v>
      </c>
      <c r="I27" s="39" t="s">
        <v>67</v>
      </c>
      <c r="J27" s="56" t="s">
        <v>96</v>
      </c>
      <c r="K27" s="57" t="s">
        <v>289</v>
      </c>
      <c r="L27" s="47" t="s">
        <v>389</v>
      </c>
      <c r="M27" s="56" t="s">
        <v>105</v>
      </c>
      <c r="N27" s="70" t="s">
        <v>102</v>
      </c>
    </row>
    <row r="28" spans="1:14" s="1" customFormat="1" ht="39.950000000000003" customHeight="1" x14ac:dyDescent="0.25">
      <c r="A28" s="39">
        <v>4</v>
      </c>
      <c r="B28" s="28" t="s">
        <v>101</v>
      </c>
      <c r="C28" s="27" t="s">
        <v>97</v>
      </c>
      <c r="D28" s="56" t="s">
        <v>106</v>
      </c>
      <c r="E28" s="28">
        <v>5</v>
      </c>
      <c r="F28" s="56">
        <v>3</v>
      </c>
      <c r="G28" s="29" t="s">
        <v>82</v>
      </c>
      <c r="H28" s="39" t="s">
        <v>104</v>
      </c>
      <c r="I28" s="39" t="s">
        <v>67</v>
      </c>
      <c r="J28" s="56" t="s">
        <v>96</v>
      </c>
      <c r="K28" s="57" t="s">
        <v>290</v>
      </c>
      <c r="L28" s="47" t="s">
        <v>390</v>
      </c>
      <c r="M28" s="56" t="s">
        <v>105</v>
      </c>
      <c r="N28" s="70" t="s">
        <v>102</v>
      </c>
    </row>
    <row r="29" spans="1:14" s="1" customFormat="1" ht="39.950000000000003" customHeight="1" x14ac:dyDescent="0.25">
      <c r="A29" s="28">
        <v>5</v>
      </c>
      <c r="B29" s="28" t="s">
        <v>101</v>
      </c>
      <c r="C29" s="80" t="s">
        <v>109</v>
      </c>
      <c r="D29" s="28" t="s">
        <v>110</v>
      </c>
      <c r="E29" s="28">
        <v>5</v>
      </c>
      <c r="F29" s="64">
        <v>3</v>
      </c>
      <c r="G29" s="65" t="s">
        <v>81</v>
      </c>
      <c r="H29" s="28" t="s">
        <v>108</v>
      </c>
      <c r="I29" s="28" t="s">
        <v>67</v>
      </c>
      <c r="J29" s="64" t="s">
        <v>96</v>
      </c>
      <c r="K29" s="66" t="s">
        <v>291</v>
      </c>
      <c r="L29" s="66" t="s">
        <v>391</v>
      </c>
      <c r="M29" s="64" t="s">
        <v>100</v>
      </c>
      <c r="N29" s="70" t="s">
        <v>102</v>
      </c>
    </row>
    <row r="30" spans="1:14" s="1" customFormat="1" ht="39.950000000000003" customHeight="1" x14ac:dyDescent="0.25">
      <c r="A30" s="39">
        <v>6</v>
      </c>
      <c r="B30" s="28" t="s">
        <v>101</v>
      </c>
      <c r="C30" s="69" t="s">
        <v>79</v>
      </c>
      <c r="D30" s="28" t="s">
        <v>302</v>
      </c>
      <c r="E30" s="28">
        <v>5</v>
      </c>
      <c r="F30" s="39">
        <v>2</v>
      </c>
      <c r="G30" s="29" t="s">
        <v>82</v>
      </c>
      <c r="H30" s="39" t="s">
        <v>107</v>
      </c>
      <c r="I30" s="39" t="s">
        <v>67</v>
      </c>
      <c r="J30" s="56" t="s">
        <v>173</v>
      </c>
      <c r="K30" s="57" t="s">
        <v>424</v>
      </c>
      <c r="L30" s="57" t="s">
        <v>396</v>
      </c>
      <c r="M30" s="64" t="s">
        <v>100</v>
      </c>
      <c r="N30" s="70" t="s">
        <v>102</v>
      </c>
    </row>
    <row r="31" spans="1:14" s="79" customFormat="1" ht="39.950000000000003" customHeight="1" x14ac:dyDescent="0.25">
      <c r="A31" s="74"/>
      <c r="B31" s="93"/>
      <c r="C31" s="74" t="s">
        <v>80</v>
      </c>
      <c r="D31" s="75"/>
      <c r="E31" s="75"/>
      <c r="F31" s="75">
        <f>SUBTOTAL(9,F25:F30)</f>
        <v>17</v>
      </c>
      <c r="G31" s="76"/>
      <c r="H31" s="74"/>
      <c r="I31" s="74"/>
      <c r="J31" s="75"/>
      <c r="K31" s="77"/>
      <c r="L31" s="78"/>
      <c r="M31" s="75"/>
      <c r="N31" s="78"/>
    </row>
    <row r="32" spans="1:14" s="81" customFormat="1" ht="39.950000000000003" customHeight="1" x14ac:dyDescent="0.25">
      <c r="A32" s="71"/>
      <c r="B32" s="71"/>
      <c r="C32" s="72" t="s">
        <v>111</v>
      </c>
      <c r="D32" s="71"/>
      <c r="E32" s="71"/>
      <c r="F32" s="71"/>
      <c r="G32" s="71"/>
      <c r="H32" s="71"/>
      <c r="I32" s="71"/>
      <c r="J32" s="71"/>
      <c r="K32" s="72"/>
      <c r="L32" s="73"/>
      <c r="M32" s="71"/>
      <c r="N32" s="72"/>
    </row>
    <row r="33" spans="1:14" s="1" customFormat="1" ht="66" x14ac:dyDescent="0.25">
      <c r="A33" s="39">
        <v>1</v>
      </c>
      <c r="B33" s="39" t="s">
        <v>111</v>
      </c>
      <c r="C33" s="27" t="s">
        <v>112</v>
      </c>
      <c r="D33" s="56" t="s">
        <v>113</v>
      </c>
      <c r="E33" s="56">
        <v>37</v>
      </c>
      <c r="F33" s="56">
        <v>3</v>
      </c>
      <c r="G33" s="29" t="s">
        <v>81</v>
      </c>
      <c r="H33" s="39" t="s">
        <v>84</v>
      </c>
      <c r="I33" s="39" t="s">
        <v>270</v>
      </c>
      <c r="J33" s="39" t="s">
        <v>78</v>
      </c>
      <c r="K33" s="57" t="s">
        <v>310</v>
      </c>
      <c r="L33" s="57" t="s">
        <v>311</v>
      </c>
      <c r="M33" s="56" t="s">
        <v>120</v>
      </c>
      <c r="N33" s="66"/>
    </row>
    <row r="34" spans="1:14" s="1" customFormat="1" ht="66" x14ac:dyDescent="0.25">
      <c r="A34" s="28">
        <v>2</v>
      </c>
      <c r="B34" s="28" t="s">
        <v>111</v>
      </c>
      <c r="C34" s="80" t="s">
        <v>114</v>
      </c>
      <c r="D34" s="28" t="s">
        <v>408</v>
      </c>
      <c r="E34" s="64">
        <v>37</v>
      </c>
      <c r="F34" s="64">
        <v>3</v>
      </c>
      <c r="G34" s="65" t="s">
        <v>82</v>
      </c>
      <c r="H34" s="28" t="s">
        <v>85</v>
      </c>
      <c r="I34" s="39" t="s">
        <v>270</v>
      </c>
      <c r="J34" s="64" t="s">
        <v>115</v>
      </c>
      <c r="K34" s="66" t="s">
        <v>341</v>
      </c>
      <c r="L34" s="66" t="s">
        <v>368</v>
      </c>
      <c r="M34" s="64" t="s">
        <v>120</v>
      </c>
      <c r="N34" s="68"/>
    </row>
    <row r="35" spans="1:14" s="1" customFormat="1" ht="39.950000000000003" customHeight="1" x14ac:dyDescent="0.25">
      <c r="A35" s="39">
        <v>3</v>
      </c>
      <c r="B35" s="39" t="s">
        <v>111</v>
      </c>
      <c r="C35" s="69" t="s">
        <v>116</v>
      </c>
      <c r="D35" s="64" t="s">
        <v>421</v>
      </c>
      <c r="E35" s="56">
        <v>37</v>
      </c>
      <c r="F35" s="39">
        <v>2</v>
      </c>
      <c r="G35" s="29" t="s">
        <v>81</v>
      </c>
      <c r="H35" s="39" t="s">
        <v>99</v>
      </c>
      <c r="I35" s="39" t="s">
        <v>270</v>
      </c>
      <c r="J35" s="56" t="s">
        <v>115</v>
      </c>
      <c r="K35" s="57" t="s">
        <v>342</v>
      </c>
      <c r="L35" s="57" t="s">
        <v>343</v>
      </c>
      <c r="M35" s="56" t="s">
        <v>120</v>
      </c>
      <c r="N35" s="57"/>
    </row>
    <row r="36" spans="1:14" s="1" customFormat="1" ht="39.950000000000003" customHeight="1" x14ac:dyDescent="0.25">
      <c r="A36" s="28">
        <v>4</v>
      </c>
      <c r="B36" s="39" t="s">
        <v>111</v>
      </c>
      <c r="C36" s="69" t="s">
        <v>117</v>
      </c>
      <c r="D36" s="56" t="s">
        <v>413</v>
      </c>
      <c r="E36" s="56">
        <v>37</v>
      </c>
      <c r="F36" s="56">
        <v>2</v>
      </c>
      <c r="G36" s="29" t="s">
        <v>82</v>
      </c>
      <c r="H36" s="39" t="s">
        <v>87</v>
      </c>
      <c r="I36" s="39" t="s">
        <v>270</v>
      </c>
      <c r="J36" s="56" t="s">
        <v>115</v>
      </c>
      <c r="K36" s="57" t="s">
        <v>344</v>
      </c>
      <c r="L36" s="47" t="s">
        <v>345</v>
      </c>
      <c r="M36" s="56" t="s">
        <v>120</v>
      </c>
      <c r="N36" s="46"/>
    </row>
    <row r="37" spans="1:14" s="1" customFormat="1" ht="39.950000000000003" customHeight="1" x14ac:dyDescent="0.25">
      <c r="A37" s="39">
        <v>5</v>
      </c>
      <c r="B37" s="39" t="s">
        <v>111</v>
      </c>
      <c r="C37" s="69" t="s">
        <v>118</v>
      </c>
      <c r="D37" s="56" t="s">
        <v>420</v>
      </c>
      <c r="E37" s="56">
        <v>37</v>
      </c>
      <c r="F37" s="56">
        <v>2</v>
      </c>
      <c r="G37" s="29" t="s">
        <v>81</v>
      </c>
      <c r="H37" s="39" t="s">
        <v>121</v>
      </c>
      <c r="I37" s="39" t="s">
        <v>270</v>
      </c>
      <c r="J37" s="56" t="s">
        <v>115</v>
      </c>
      <c r="K37" s="57" t="s">
        <v>346</v>
      </c>
      <c r="L37" s="66" t="s">
        <v>370</v>
      </c>
      <c r="M37" s="56" t="s">
        <v>123</v>
      </c>
      <c r="N37" s="46"/>
    </row>
    <row r="38" spans="1:14" s="1" customFormat="1" ht="39.950000000000003" customHeight="1" x14ac:dyDescent="0.25">
      <c r="A38" s="28">
        <v>6</v>
      </c>
      <c r="B38" s="39" t="s">
        <v>111</v>
      </c>
      <c r="C38" s="69" t="s">
        <v>119</v>
      </c>
      <c r="D38" s="56" t="s">
        <v>410</v>
      </c>
      <c r="E38" s="56">
        <v>37</v>
      </c>
      <c r="F38" s="56">
        <v>2</v>
      </c>
      <c r="G38" s="29" t="s">
        <v>82</v>
      </c>
      <c r="H38" s="29" t="s">
        <v>122</v>
      </c>
      <c r="I38" s="39" t="s">
        <v>270</v>
      </c>
      <c r="J38" s="56" t="s">
        <v>115</v>
      </c>
      <c r="K38" s="57" t="s">
        <v>348</v>
      </c>
      <c r="L38" s="66" t="s">
        <v>369</v>
      </c>
      <c r="M38" s="56" t="s">
        <v>123</v>
      </c>
      <c r="N38" s="94"/>
    </row>
    <row r="39" spans="1:14" s="79" customFormat="1" ht="39.950000000000003" customHeight="1" x14ac:dyDescent="0.25">
      <c r="A39" s="74"/>
      <c r="B39" s="93"/>
      <c r="C39" s="74" t="s">
        <v>80</v>
      </c>
      <c r="D39" s="75"/>
      <c r="E39" s="75"/>
      <c r="F39" s="75">
        <f>SUBTOTAL(9,F33:F38)</f>
        <v>14</v>
      </c>
      <c r="G39" s="76"/>
      <c r="H39" s="74"/>
      <c r="I39" s="74"/>
      <c r="J39" s="75"/>
      <c r="K39" s="77"/>
      <c r="L39" s="78"/>
      <c r="M39" s="75"/>
      <c r="N39" s="78"/>
    </row>
    <row r="40" spans="1:14" s="81" customFormat="1" ht="39.950000000000003" customHeight="1" x14ac:dyDescent="0.25">
      <c r="A40" s="71"/>
      <c r="B40" s="71"/>
      <c r="C40" s="72" t="s">
        <v>124</v>
      </c>
      <c r="D40" s="71"/>
      <c r="E40" s="71"/>
      <c r="F40" s="71"/>
      <c r="G40" s="71"/>
      <c r="H40" s="71"/>
      <c r="I40" s="71"/>
      <c r="J40" s="71"/>
      <c r="K40" s="72"/>
      <c r="L40" s="73"/>
      <c r="M40" s="71"/>
      <c r="N40" s="72"/>
    </row>
    <row r="41" spans="1:14" s="1" customFormat="1" ht="49.5" customHeight="1" x14ac:dyDescent="0.25">
      <c r="A41" s="39">
        <v>1</v>
      </c>
      <c r="B41" s="28" t="s">
        <v>124</v>
      </c>
      <c r="C41" s="27" t="s">
        <v>125</v>
      </c>
      <c r="D41" s="56" t="s">
        <v>256</v>
      </c>
      <c r="E41" s="56">
        <v>43</v>
      </c>
      <c r="F41" s="56">
        <v>3</v>
      </c>
      <c r="G41" s="29" t="s">
        <v>81</v>
      </c>
      <c r="H41" s="39" t="s">
        <v>84</v>
      </c>
      <c r="I41" s="39" t="s">
        <v>68</v>
      </c>
      <c r="J41" s="39" t="s">
        <v>115</v>
      </c>
      <c r="K41" s="57" t="s">
        <v>349</v>
      </c>
      <c r="L41" s="47" t="s">
        <v>350</v>
      </c>
      <c r="M41" s="56" t="s">
        <v>88</v>
      </c>
      <c r="N41" s="46"/>
    </row>
    <row r="42" spans="1:14" s="1" customFormat="1" ht="66" x14ac:dyDescent="0.25">
      <c r="A42" s="39">
        <v>2</v>
      </c>
      <c r="B42" s="28" t="s">
        <v>124</v>
      </c>
      <c r="C42" s="27" t="s">
        <v>126</v>
      </c>
      <c r="D42" s="56" t="s">
        <v>252</v>
      </c>
      <c r="E42" s="56">
        <v>43</v>
      </c>
      <c r="F42" s="56">
        <v>3</v>
      </c>
      <c r="G42" s="29" t="s">
        <v>82</v>
      </c>
      <c r="H42" s="39" t="s">
        <v>85</v>
      </c>
      <c r="I42" s="39" t="s">
        <v>68</v>
      </c>
      <c r="J42" s="39" t="s">
        <v>115</v>
      </c>
      <c r="K42" s="57" t="s">
        <v>425</v>
      </c>
      <c r="L42" s="47" t="s">
        <v>352</v>
      </c>
      <c r="M42" s="56" t="s">
        <v>88</v>
      </c>
      <c r="N42" s="46"/>
    </row>
    <row r="43" spans="1:14" s="1" customFormat="1" ht="66" x14ac:dyDescent="0.25">
      <c r="A43" s="39">
        <v>3</v>
      </c>
      <c r="B43" s="28" t="s">
        <v>124</v>
      </c>
      <c r="C43" s="69" t="s">
        <v>114</v>
      </c>
      <c r="D43" s="28" t="s">
        <v>409</v>
      </c>
      <c r="E43" s="56">
        <v>43</v>
      </c>
      <c r="F43" s="56">
        <v>3</v>
      </c>
      <c r="G43" s="29" t="s">
        <v>81</v>
      </c>
      <c r="H43" s="39" t="s">
        <v>86</v>
      </c>
      <c r="I43" s="39" t="s">
        <v>68</v>
      </c>
      <c r="J43" s="39" t="s">
        <v>115</v>
      </c>
      <c r="K43" s="57" t="s">
        <v>353</v>
      </c>
      <c r="L43" s="47" t="s">
        <v>354</v>
      </c>
      <c r="M43" s="56" t="s">
        <v>88</v>
      </c>
      <c r="N43" s="94"/>
    </row>
    <row r="44" spans="1:14" s="1" customFormat="1" ht="66" x14ac:dyDescent="0.25">
      <c r="A44" s="39">
        <v>4</v>
      </c>
      <c r="B44" s="28" t="s">
        <v>124</v>
      </c>
      <c r="C44" s="69" t="s">
        <v>128</v>
      </c>
      <c r="D44" s="28" t="s">
        <v>250</v>
      </c>
      <c r="E44" s="56">
        <v>43</v>
      </c>
      <c r="F44" s="64">
        <v>2</v>
      </c>
      <c r="G44" s="65" t="s">
        <v>82</v>
      </c>
      <c r="H44" s="28" t="s">
        <v>87</v>
      </c>
      <c r="I44" s="39" t="s">
        <v>68</v>
      </c>
      <c r="J44" s="39" t="s">
        <v>115</v>
      </c>
      <c r="K44" s="66" t="s">
        <v>355</v>
      </c>
      <c r="L44" s="66" t="s">
        <v>356</v>
      </c>
      <c r="M44" s="64" t="s">
        <v>88</v>
      </c>
      <c r="N44" s="66" t="s">
        <v>267</v>
      </c>
    </row>
    <row r="45" spans="1:14" s="1" customFormat="1" ht="99" x14ac:dyDescent="0.25">
      <c r="A45" s="39">
        <v>5</v>
      </c>
      <c r="B45" s="28" t="s">
        <v>124</v>
      </c>
      <c r="C45" s="69" t="s">
        <v>127</v>
      </c>
      <c r="D45" s="64" t="s">
        <v>417</v>
      </c>
      <c r="E45" s="56">
        <v>43</v>
      </c>
      <c r="F45" s="39">
        <v>2</v>
      </c>
      <c r="G45" s="29" t="s">
        <v>81</v>
      </c>
      <c r="H45" s="39" t="s">
        <v>130</v>
      </c>
      <c r="I45" s="39" t="s">
        <v>68</v>
      </c>
      <c r="J45" s="56" t="s">
        <v>115</v>
      </c>
      <c r="K45" s="57" t="s">
        <v>426</v>
      </c>
      <c r="L45" s="57" t="s">
        <v>371</v>
      </c>
      <c r="M45" s="56" t="s">
        <v>100</v>
      </c>
      <c r="N45" s="57"/>
    </row>
    <row r="46" spans="1:14" s="1" customFormat="1" ht="39.950000000000003" customHeight="1" x14ac:dyDescent="0.25">
      <c r="A46" s="39">
        <v>6</v>
      </c>
      <c r="B46" s="28" t="s">
        <v>124</v>
      </c>
      <c r="C46" s="69" t="s">
        <v>129</v>
      </c>
      <c r="D46" s="56" t="s">
        <v>411</v>
      </c>
      <c r="E46" s="56">
        <v>43</v>
      </c>
      <c r="F46" s="56">
        <v>2</v>
      </c>
      <c r="G46" s="29" t="s">
        <v>82</v>
      </c>
      <c r="H46" s="39" t="s">
        <v>131</v>
      </c>
      <c r="I46" s="39" t="s">
        <v>68</v>
      </c>
      <c r="J46" s="56" t="s">
        <v>115</v>
      </c>
      <c r="K46" s="57" t="s">
        <v>427</v>
      </c>
      <c r="L46" s="57" t="s">
        <v>372</v>
      </c>
      <c r="M46" s="56" t="s">
        <v>100</v>
      </c>
      <c r="N46" s="46"/>
    </row>
    <row r="47" spans="1:14" s="1" customFormat="1" ht="49.5" customHeight="1" x14ac:dyDescent="0.25">
      <c r="A47" s="39">
        <v>7</v>
      </c>
      <c r="B47" s="28" t="s">
        <v>124</v>
      </c>
      <c r="C47" s="69" t="s">
        <v>116</v>
      </c>
      <c r="D47" s="64" t="s">
        <v>422</v>
      </c>
      <c r="E47" s="56">
        <v>43</v>
      </c>
      <c r="F47" s="56">
        <v>2</v>
      </c>
      <c r="G47" s="29" t="s">
        <v>83</v>
      </c>
      <c r="H47" s="39" t="s">
        <v>132</v>
      </c>
      <c r="I47" s="39" t="s">
        <v>68</v>
      </c>
      <c r="J47" s="56" t="s">
        <v>115</v>
      </c>
      <c r="K47" s="57" t="s">
        <v>342</v>
      </c>
      <c r="L47" s="47" t="s">
        <v>343</v>
      </c>
      <c r="M47" s="56" t="s">
        <v>100</v>
      </c>
      <c r="N47" s="46"/>
    </row>
    <row r="48" spans="1:14" s="79" customFormat="1" ht="39.950000000000003" customHeight="1" x14ac:dyDescent="0.25">
      <c r="A48" s="74"/>
      <c r="B48" s="93"/>
      <c r="C48" s="74" t="s">
        <v>80</v>
      </c>
      <c r="D48" s="75"/>
      <c r="E48" s="75"/>
      <c r="F48" s="75">
        <f>SUBTOTAL(9,F41:F47)</f>
        <v>17</v>
      </c>
      <c r="G48" s="76"/>
      <c r="H48" s="74"/>
      <c r="I48" s="74"/>
      <c r="J48" s="75"/>
      <c r="K48" s="77"/>
      <c r="L48" s="78"/>
      <c r="M48" s="75"/>
      <c r="N48" s="78"/>
    </row>
    <row r="49" spans="1:14" s="90" customFormat="1" ht="39.950000000000003" customHeight="1" x14ac:dyDescent="0.25">
      <c r="A49" s="71"/>
      <c r="B49" s="71"/>
      <c r="C49" s="72" t="s">
        <v>133</v>
      </c>
      <c r="D49" s="71"/>
      <c r="E49" s="86"/>
      <c r="F49" s="86"/>
      <c r="G49" s="87"/>
      <c r="H49" s="71"/>
      <c r="I49" s="71"/>
      <c r="J49" s="86"/>
      <c r="K49" s="88"/>
      <c r="L49" s="88"/>
      <c r="M49" s="86"/>
      <c r="N49" s="89"/>
    </row>
    <row r="50" spans="1:14" s="1" customFormat="1" ht="39.950000000000003" customHeight="1" x14ac:dyDescent="0.25">
      <c r="A50" s="28">
        <v>1</v>
      </c>
      <c r="B50" s="28" t="s">
        <v>133</v>
      </c>
      <c r="C50" s="69" t="s">
        <v>134</v>
      </c>
      <c r="D50" s="64" t="s">
        <v>135</v>
      </c>
      <c r="E50" s="28">
        <v>40</v>
      </c>
      <c r="F50" s="28">
        <v>3</v>
      </c>
      <c r="G50" s="65" t="s">
        <v>81</v>
      </c>
      <c r="H50" s="28" t="s">
        <v>84</v>
      </c>
      <c r="I50" s="28" t="s">
        <v>271</v>
      </c>
      <c r="J50" s="64" t="s">
        <v>78</v>
      </c>
      <c r="K50" s="66" t="s">
        <v>314</v>
      </c>
      <c r="L50" s="66" t="s">
        <v>366</v>
      </c>
      <c r="M50" s="64" t="s">
        <v>88</v>
      </c>
      <c r="N50" s="66"/>
    </row>
    <row r="51" spans="1:14" s="1" customFormat="1" ht="49.5" x14ac:dyDescent="0.25">
      <c r="A51" s="39">
        <v>2</v>
      </c>
      <c r="B51" s="39" t="s">
        <v>133</v>
      </c>
      <c r="C51" s="27" t="s">
        <v>136</v>
      </c>
      <c r="D51" s="56" t="s">
        <v>258</v>
      </c>
      <c r="E51" s="28">
        <v>40</v>
      </c>
      <c r="F51" s="56">
        <v>3</v>
      </c>
      <c r="G51" s="29" t="s">
        <v>82</v>
      </c>
      <c r="H51" s="39" t="s">
        <v>85</v>
      </c>
      <c r="I51" s="28" t="s">
        <v>271</v>
      </c>
      <c r="J51" s="64" t="s">
        <v>78</v>
      </c>
      <c r="K51" s="57" t="s">
        <v>418</v>
      </c>
      <c r="L51" s="47" t="s">
        <v>316</v>
      </c>
      <c r="M51" s="56" t="s">
        <v>88</v>
      </c>
      <c r="N51" s="46"/>
    </row>
    <row r="52" spans="1:14" s="1" customFormat="1" ht="66" x14ac:dyDescent="0.25">
      <c r="A52" s="28">
        <v>3</v>
      </c>
      <c r="B52" s="39" t="s">
        <v>133</v>
      </c>
      <c r="C52" s="27" t="s">
        <v>137</v>
      </c>
      <c r="D52" s="56" t="s">
        <v>138</v>
      </c>
      <c r="E52" s="28">
        <v>40</v>
      </c>
      <c r="F52" s="56">
        <v>3</v>
      </c>
      <c r="G52" s="29" t="s">
        <v>81</v>
      </c>
      <c r="H52" s="39" t="s">
        <v>86</v>
      </c>
      <c r="I52" s="28" t="s">
        <v>271</v>
      </c>
      <c r="J52" s="64" t="s">
        <v>78</v>
      </c>
      <c r="K52" s="57" t="s">
        <v>312</v>
      </c>
      <c r="L52" s="47" t="s">
        <v>373</v>
      </c>
      <c r="M52" s="56" t="s">
        <v>88</v>
      </c>
      <c r="N52" s="46"/>
    </row>
    <row r="53" spans="1:14" s="1" customFormat="1" ht="66" x14ac:dyDescent="0.25">
      <c r="A53" s="39">
        <v>4</v>
      </c>
      <c r="B53" s="39" t="s">
        <v>133</v>
      </c>
      <c r="C53" s="27" t="s">
        <v>139</v>
      </c>
      <c r="D53" s="56" t="s">
        <v>140</v>
      </c>
      <c r="E53" s="28">
        <v>40</v>
      </c>
      <c r="F53" s="56">
        <v>2</v>
      </c>
      <c r="G53" s="29" t="s">
        <v>82</v>
      </c>
      <c r="H53" s="39" t="s">
        <v>87</v>
      </c>
      <c r="I53" s="28" t="s">
        <v>271</v>
      </c>
      <c r="J53" s="64" t="s">
        <v>78</v>
      </c>
      <c r="K53" s="57" t="s">
        <v>313</v>
      </c>
      <c r="L53" s="47" t="s">
        <v>374</v>
      </c>
      <c r="M53" s="56" t="s">
        <v>88</v>
      </c>
      <c r="N53" s="57" t="s">
        <v>268</v>
      </c>
    </row>
    <row r="54" spans="1:14" s="1" customFormat="1" ht="63.75" customHeight="1" x14ac:dyDescent="0.25">
      <c r="A54" s="28">
        <v>5</v>
      </c>
      <c r="B54" s="39" t="s">
        <v>133</v>
      </c>
      <c r="C54" s="27" t="s">
        <v>141</v>
      </c>
      <c r="D54" s="56" t="s">
        <v>142</v>
      </c>
      <c r="E54" s="28">
        <v>40</v>
      </c>
      <c r="F54" s="56">
        <v>2</v>
      </c>
      <c r="G54" s="29" t="s">
        <v>83</v>
      </c>
      <c r="H54" s="39" t="s">
        <v>89</v>
      </c>
      <c r="I54" s="28" t="s">
        <v>271</v>
      </c>
      <c r="J54" s="64" t="s">
        <v>78</v>
      </c>
      <c r="K54" s="57" t="s">
        <v>375</v>
      </c>
      <c r="L54" s="47" t="s">
        <v>317</v>
      </c>
      <c r="M54" s="56" t="s">
        <v>90</v>
      </c>
      <c r="N54" s="57"/>
    </row>
    <row r="55" spans="1:14" s="79" customFormat="1" ht="39.950000000000003" customHeight="1" x14ac:dyDescent="0.25">
      <c r="A55" s="74"/>
      <c r="B55" s="93"/>
      <c r="C55" s="74" t="s">
        <v>80</v>
      </c>
      <c r="D55" s="75"/>
      <c r="E55" s="75"/>
      <c r="F55" s="75">
        <f>SUBTOTAL(9,F48:F54)</f>
        <v>13</v>
      </c>
      <c r="G55" s="76"/>
      <c r="H55" s="74"/>
      <c r="I55" s="74"/>
      <c r="J55" s="75"/>
      <c r="K55" s="77"/>
      <c r="L55" s="78"/>
      <c r="M55" s="75"/>
      <c r="N55" s="78"/>
    </row>
    <row r="56" spans="1:14" s="90" customFormat="1" ht="39.950000000000003" customHeight="1" x14ac:dyDescent="0.25">
      <c r="A56" s="71"/>
      <c r="B56" s="71"/>
      <c r="C56" s="72" t="s">
        <v>143</v>
      </c>
      <c r="D56" s="71"/>
      <c r="E56" s="86"/>
      <c r="F56" s="86"/>
      <c r="G56" s="87"/>
      <c r="H56" s="71"/>
      <c r="I56" s="71"/>
      <c r="J56" s="86"/>
      <c r="K56" s="88"/>
      <c r="L56" s="88"/>
      <c r="M56" s="86"/>
      <c r="N56" s="89"/>
    </row>
    <row r="57" spans="1:14" s="1" customFormat="1" ht="39.950000000000003" customHeight="1" x14ac:dyDescent="0.25">
      <c r="A57" s="39">
        <v>1</v>
      </c>
      <c r="B57" s="39" t="s">
        <v>143</v>
      </c>
      <c r="C57" s="27" t="s">
        <v>144</v>
      </c>
      <c r="D57" s="56" t="s">
        <v>145</v>
      </c>
      <c r="E57" s="56">
        <v>42</v>
      </c>
      <c r="F57" s="56">
        <v>3</v>
      </c>
      <c r="G57" s="29" t="s">
        <v>81</v>
      </c>
      <c r="H57" s="39" t="s">
        <v>84</v>
      </c>
      <c r="I57" s="39" t="s">
        <v>69</v>
      </c>
      <c r="J57" s="56" t="s">
        <v>78</v>
      </c>
      <c r="K57" s="57" t="s">
        <v>308</v>
      </c>
      <c r="L57" s="47" t="s">
        <v>367</v>
      </c>
      <c r="M57" s="56" t="s">
        <v>105</v>
      </c>
      <c r="N57" s="46"/>
    </row>
    <row r="58" spans="1:14" s="1" customFormat="1" ht="66" x14ac:dyDescent="0.25">
      <c r="A58" s="39">
        <v>2</v>
      </c>
      <c r="B58" s="39" t="s">
        <v>143</v>
      </c>
      <c r="C58" s="69" t="s">
        <v>146</v>
      </c>
      <c r="D58" s="56" t="s">
        <v>414</v>
      </c>
      <c r="E58" s="56">
        <v>42</v>
      </c>
      <c r="F58" s="56">
        <v>3</v>
      </c>
      <c r="G58" s="29" t="s">
        <v>82</v>
      </c>
      <c r="H58" s="39" t="s">
        <v>85</v>
      </c>
      <c r="I58" s="39" t="s">
        <v>69</v>
      </c>
      <c r="J58" s="56" t="s">
        <v>78</v>
      </c>
      <c r="K58" s="57" t="s">
        <v>438</v>
      </c>
      <c r="L58" s="47" t="s">
        <v>376</v>
      </c>
      <c r="M58" s="56" t="s">
        <v>105</v>
      </c>
      <c r="N58" s="46"/>
    </row>
    <row r="59" spans="1:14" s="1" customFormat="1" ht="66" x14ac:dyDescent="0.25">
      <c r="A59" s="39">
        <v>3</v>
      </c>
      <c r="B59" s="39" t="s">
        <v>143</v>
      </c>
      <c r="C59" s="69" t="s">
        <v>147</v>
      </c>
      <c r="D59" s="56" t="s">
        <v>416</v>
      </c>
      <c r="E59" s="56">
        <v>42</v>
      </c>
      <c r="F59" s="56">
        <v>3</v>
      </c>
      <c r="G59" s="29" t="s">
        <v>81</v>
      </c>
      <c r="H59" s="39" t="s">
        <v>98</v>
      </c>
      <c r="I59" s="39" t="s">
        <v>69</v>
      </c>
      <c r="J59" s="56" t="s">
        <v>78</v>
      </c>
      <c r="K59" s="57" t="s">
        <v>313</v>
      </c>
      <c r="L59" s="47" t="s">
        <v>315</v>
      </c>
      <c r="M59" s="56" t="s">
        <v>105</v>
      </c>
      <c r="N59" s="57"/>
    </row>
    <row r="60" spans="1:14" s="1" customFormat="1" ht="49.5" x14ac:dyDescent="0.25">
      <c r="A60" s="39">
        <v>4</v>
      </c>
      <c r="B60" s="39" t="s">
        <v>143</v>
      </c>
      <c r="C60" s="27" t="s">
        <v>136</v>
      </c>
      <c r="D60" s="56" t="s">
        <v>259</v>
      </c>
      <c r="E60" s="56">
        <v>42</v>
      </c>
      <c r="F60" s="56">
        <v>3</v>
      </c>
      <c r="G60" s="29" t="s">
        <v>82</v>
      </c>
      <c r="H60" s="39" t="s">
        <v>104</v>
      </c>
      <c r="I60" s="39" t="s">
        <v>69</v>
      </c>
      <c r="J60" s="56" t="s">
        <v>78</v>
      </c>
      <c r="K60" s="57" t="s">
        <v>418</v>
      </c>
      <c r="L60" s="57" t="s">
        <v>377</v>
      </c>
      <c r="M60" s="56" t="s">
        <v>105</v>
      </c>
      <c r="N60" s="57"/>
    </row>
    <row r="61" spans="1:14" s="1" customFormat="1" ht="56.25" customHeight="1" x14ac:dyDescent="0.25">
      <c r="A61" s="39">
        <v>5</v>
      </c>
      <c r="B61" s="39" t="s">
        <v>143</v>
      </c>
      <c r="C61" s="27" t="s">
        <v>318</v>
      </c>
      <c r="D61" s="56" t="s">
        <v>407</v>
      </c>
      <c r="E61" s="56">
        <v>42</v>
      </c>
      <c r="F61" s="56">
        <v>2</v>
      </c>
      <c r="G61" s="29" t="s">
        <v>319</v>
      </c>
      <c r="H61" s="39" t="s">
        <v>320</v>
      </c>
      <c r="I61" s="39" t="s">
        <v>69</v>
      </c>
      <c r="J61" s="56" t="s">
        <v>78</v>
      </c>
      <c r="K61" s="57" t="s">
        <v>406</v>
      </c>
      <c r="L61" s="57" t="s">
        <v>378</v>
      </c>
      <c r="M61" s="56" t="s">
        <v>100</v>
      </c>
      <c r="N61" s="57"/>
    </row>
    <row r="62" spans="1:14" s="1" customFormat="1" ht="49.5" x14ac:dyDescent="0.25">
      <c r="A62" s="39">
        <v>6</v>
      </c>
      <c r="B62" s="39" t="s">
        <v>143</v>
      </c>
      <c r="C62" s="69" t="s">
        <v>148</v>
      </c>
      <c r="D62" s="56" t="s">
        <v>149</v>
      </c>
      <c r="E62" s="56">
        <v>42</v>
      </c>
      <c r="F62" s="56">
        <v>3</v>
      </c>
      <c r="G62" s="29" t="s">
        <v>321</v>
      </c>
      <c r="H62" s="39" t="s">
        <v>322</v>
      </c>
      <c r="I62" s="39" t="s">
        <v>69</v>
      </c>
      <c r="J62" s="56" t="s">
        <v>78</v>
      </c>
      <c r="K62" s="57"/>
      <c r="L62" s="57"/>
      <c r="M62" s="56" t="s">
        <v>100</v>
      </c>
      <c r="N62" s="59" t="s">
        <v>419</v>
      </c>
    </row>
    <row r="63" spans="1:14" s="79" customFormat="1" ht="39.950000000000003" customHeight="1" x14ac:dyDescent="0.25">
      <c r="A63" s="74"/>
      <c r="B63" s="93"/>
      <c r="C63" s="74" t="s">
        <v>80</v>
      </c>
      <c r="D63" s="75"/>
      <c r="E63" s="75"/>
      <c r="F63" s="75">
        <f>SUBTOTAL(9,F57:F62)</f>
        <v>17</v>
      </c>
      <c r="G63" s="76"/>
      <c r="H63" s="74"/>
      <c r="I63" s="74"/>
      <c r="J63" s="75"/>
      <c r="K63" s="77"/>
      <c r="L63" s="78"/>
      <c r="M63" s="75"/>
      <c r="N63" s="78"/>
    </row>
    <row r="64" spans="1:14" s="90" customFormat="1" ht="39.950000000000003" customHeight="1" x14ac:dyDescent="0.25">
      <c r="A64" s="71"/>
      <c r="B64" s="71"/>
      <c r="C64" s="72" t="s">
        <v>150</v>
      </c>
      <c r="D64" s="71"/>
      <c r="E64" s="86"/>
      <c r="F64" s="86"/>
      <c r="G64" s="87"/>
      <c r="H64" s="71"/>
      <c r="I64" s="71"/>
      <c r="J64" s="86"/>
      <c r="K64" s="88"/>
      <c r="L64" s="88"/>
      <c r="M64" s="86"/>
      <c r="N64" s="89"/>
    </row>
    <row r="65" spans="1:14" s="1" customFormat="1" ht="66" x14ac:dyDescent="0.25">
      <c r="A65" s="39">
        <v>1</v>
      </c>
      <c r="B65" s="39" t="s">
        <v>150</v>
      </c>
      <c r="C65" s="27" t="s">
        <v>154</v>
      </c>
      <c r="D65" s="56" t="s">
        <v>155</v>
      </c>
      <c r="E65" s="56">
        <v>5</v>
      </c>
      <c r="F65" s="56">
        <v>3</v>
      </c>
      <c r="G65" s="29" t="s">
        <v>81</v>
      </c>
      <c r="H65" s="39" t="s">
        <v>84</v>
      </c>
      <c r="I65" s="39" t="s">
        <v>272</v>
      </c>
      <c r="J65" s="56" t="s">
        <v>153</v>
      </c>
      <c r="K65" s="57" t="s">
        <v>384</v>
      </c>
      <c r="L65" s="47" t="s">
        <v>278</v>
      </c>
      <c r="M65" s="56" t="s">
        <v>105</v>
      </c>
      <c r="N65" s="46" t="s">
        <v>189</v>
      </c>
    </row>
    <row r="66" spans="1:14" s="1" customFormat="1" ht="66" x14ac:dyDescent="0.25">
      <c r="A66" s="39">
        <v>2</v>
      </c>
      <c r="B66" s="39" t="s">
        <v>150</v>
      </c>
      <c r="C66" s="27" t="s">
        <v>151</v>
      </c>
      <c r="D66" s="56" t="s">
        <v>152</v>
      </c>
      <c r="E66" s="56">
        <v>5</v>
      </c>
      <c r="F66" s="56">
        <v>3</v>
      </c>
      <c r="G66" s="29" t="s">
        <v>82</v>
      </c>
      <c r="H66" s="39" t="s">
        <v>85</v>
      </c>
      <c r="I66" s="39" t="s">
        <v>272</v>
      </c>
      <c r="J66" s="56" t="s">
        <v>153</v>
      </c>
      <c r="K66" s="57" t="s">
        <v>383</v>
      </c>
      <c r="L66" s="47" t="s">
        <v>278</v>
      </c>
      <c r="M66" s="56" t="s">
        <v>105</v>
      </c>
      <c r="N66" s="46" t="s">
        <v>189</v>
      </c>
    </row>
    <row r="67" spans="1:14" s="1" customFormat="1" ht="66" x14ac:dyDescent="0.25">
      <c r="A67" s="39">
        <v>3</v>
      </c>
      <c r="B67" s="39" t="s">
        <v>150</v>
      </c>
      <c r="C67" s="27" t="s">
        <v>156</v>
      </c>
      <c r="D67" s="56" t="s">
        <v>157</v>
      </c>
      <c r="E67" s="56">
        <v>5</v>
      </c>
      <c r="F67" s="56">
        <v>3</v>
      </c>
      <c r="G67" s="29" t="s">
        <v>81</v>
      </c>
      <c r="H67" s="39" t="s">
        <v>98</v>
      </c>
      <c r="I67" s="39" t="s">
        <v>272</v>
      </c>
      <c r="J67" s="56" t="s">
        <v>153</v>
      </c>
      <c r="K67" s="57" t="s">
        <v>385</v>
      </c>
      <c r="L67" s="47" t="s">
        <v>381</v>
      </c>
      <c r="M67" s="56" t="s">
        <v>105</v>
      </c>
      <c r="N67" s="46" t="s">
        <v>189</v>
      </c>
    </row>
    <row r="68" spans="1:14" s="1" customFormat="1" ht="66" x14ac:dyDescent="0.25">
      <c r="A68" s="39">
        <v>4</v>
      </c>
      <c r="B68" s="39" t="s">
        <v>150</v>
      </c>
      <c r="C68" s="27" t="s">
        <v>158</v>
      </c>
      <c r="D68" s="56" t="s">
        <v>159</v>
      </c>
      <c r="E68" s="56">
        <v>5</v>
      </c>
      <c r="F68" s="56">
        <v>3</v>
      </c>
      <c r="G68" s="29" t="s">
        <v>82</v>
      </c>
      <c r="H68" s="39" t="s">
        <v>104</v>
      </c>
      <c r="I68" s="39" t="s">
        <v>272</v>
      </c>
      <c r="J68" s="56" t="s">
        <v>153</v>
      </c>
      <c r="K68" s="57" t="s">
        <v>280</v>
      </c>
      <c r="L68" s="47" t="s">
        <v>380</v>
      </c>
      <c r="M68" s="56" t="s">
        <v>105</v>
      </c>
      <c r="N68" s="46" t="s">
        <v>189</v>
      </c>
    </row>
    <row r="69" spans="1:14" s="1" customFormat="1" ht="66" x14ac:dyDescent="0.25">
      <c r="A69" s="39">
        <v>5</v>
      </c>
      <c r="B69" s="39" t="s">
        <v>150</v>
      </c>
      <c r="C69" s="27" t="s">
        <v>160</v>
      </c>
      <c r="D69" s="56" t="s">
        <v>161</v>
      </c>
      <c r="E69" s="56">
        <v>5</v>
      </c>
      <c r="F69" s="56">
        <v>3</v>
      </c>
      <c r="G69" s="29" t="s">
        <v>81</v>
      </c>
      <c r="H69" s="28" t="s">
        <v>167</v>
      </c>
      <c r="I69" s="39" t="s">
        <v>272</v>
      </c>
      <c r="J69" s="56" t="s">
        <v>153</v>
      </c>
      <c r="K69" s="57" t="s">
        <v>379</v>
      </c>
      <c r="L69" s="47" t="s">
        <v>382</v>
      </c>
      <c r="M69" s="56" t="s">
        <v>100</v>
      </c>
      <c r="N69" s="46" t="s">
        <v>189</v>
      </c>
    </row>
    <row r="70" spans="1:14" s="79" customFormat="1" ht="39.950000000000003" customHeight="1" x14ac:dyDescent="0.25">
      <c r="A70" s="74"/>
      <c r="B70" s="93"/>
      <c r="C70" s="74" t="s">
        <v>80</v>
      </c>
      <c r="D70" s="75"/>
      <c r="E70" s="75"/>
      <c r="F70" s="75">
        <f>SUBTOTAL(9,F65:F69)</f>
        <v>15</v>
      </c>
      <c r="G70" s="76"/>
      <c r="H70" s="74"/>
      <c r="I70" s="74"/>
      <c r="J70" s="75"/>
      <c r="K70" s="77"/>
      <c r="L70" s="78"/>
      <c r="M70" s="75"/>
      <c r="N70" s="78"/>
    </row>
    <row r="71" spans="1:14" s="90" customFormat="1" ht="39.950000000000003" customHeight="1" x14ac:dyDescent="0.25">
      <c r="A71" s="71"/>
      <c r="B71" s="71"/>
      <c r="C71" s="72" t="s">
        <v>163</v>
      </c>
      <c r="D71" s="71"/>
      <c r="E71" s="86"/>
      <c r="F71" s="86"/>
      <c r="G71" s="87"/>
      <c r="H71" s="71"/>
      <c r="I71" s="71"/>
      <c r="J71" s="86"/>
      <c r="K71" s="88"/>
      <c r="L71" s="88"/>
      <c r="M71" s="86"/>
      <c r="N71" s="89"/>
    </row>
    <row r="72" spans="1:14" s="1" customFormat="1" ht="66" x14ac:dyDescent="0.25">
      <c r="A72" s="39">
        <v>1</v>
      </c>
      <c r="B72" s="39" t="s">
        <v>163</v>
      </c>
      <c r="C72" s="27" t="s">
        <v>154</v>
      </c>
      <c r="D72" s="56" t="s">
        <v>155</v>
      </c>
      <c r="E72" s="56">
        <v>6</v>
      </c>
      <c r="F72" s="56">
        <v>3</v>
      </c>
      <c r="G72" s="29" t="s">
        <v>81</v>
      </c>
      <c r="H72" s="39" t="s">
        <v>84</v>
      </c>
      <c r="I72" s="39" t="s">
        <v>272</v>
      </c>
      <c r="J72" s="56" t="s">
        <v>153</v>
      </c>
      <c r="K72" s="57" t="s">
        <v>384</v>
      </c>
      <c r="L72" s="47" t="s">
        <v>278</v>
      </c>
      <c r="M72" s="56" t="s">
        <v>105</v>
      </c>
      <c r="N72" s="46" t="s">
        <v>190</v>
      </c>
    </row>
    <row r="73" spans="1:14" s="1" customFormat="1" ht="66" x14ac:dyDescent="0.25">
      <c r="A73" s="39">
        <v>2</v>
      </c>
      <c r="B73" s="39" t="s">
        <v>163</v>
      </c>
      <c r="C73" s="27" t="s">
        <v>151</v>
      </c>
      <c r="D73" s="56" t="s">
        <v>152</v>
      </c>
      <c r="E73" s="56">
        <v>6</v>
      </c>
      <c r="F73" s="56">
        <v>3</v>
      </c>
      <c r="G73" s="29" t="s">
        <v>82</v>
      </c>
      <c r="H73" s="39" t="s">
        <v>85</v>
      </c>
      <c r="I73" s="39" t="s">
        <v>272</v>
      </c>
      <c r="J73" s="56" t="s">
        <v>153</v>
      </c>
      <c r="K73" s="57" t="s">
        <v>383</v>
      </c>
      <c r="L73" s="47" t="s">
        <v>278</v>
      </c>
      <c r="M73" s="56" t="s">
        <v>105</v>
      </c>
      <c r="N73" s="46" t="s">
        <v>190</v>
      </c>
    </row>
    <row r="74" spans="1:14" s="1" customFormat="1" ht="66" x14ac:dyDescent="0.25">
      <c r="A74" s="39">
        <v>3</v>
      </c>
      <c r="B74" s="39" t="s">
        <v>163</v>
      </c>
      <c r="C74" s="27" t="s">
        <v>156</v>
      </c>
      <c r="D74" s="56" t="s">
        <v>157</v>
      </c>
      <c r="E74" s="56">
        <v>6</v>
      </c>
      <c r="F74" s="56">
        <v>3</v>
      </c>
      <c r="G74" s="29" t="s">
        <v>81</v>
      </c>
      <c r="H74" s="39" t="s">
        <v>98</v>
      </c>
      <c r="I74" s="39" t="s">
        <v>272</v>
      </c>
      <c r="J74" s="56" t="s">
        <v>153</v>
      </c>
      <c r="K74" s="57" t="s">
        <v>385</v>
      </c>
      <c r="L74" s="47" t="s">
        <v>279</v>
      </c>
      <c r="M74" s="56" t="s">
        <v>105</v>
      </c>
      <c r="N74" s="46" t="s">
        <v>190</v>
      </c>
    </row>
    <row r="75" spans="1:14" s="1" customFormat="1" ht="66" x14ac:dyDescent="0.25">
      <c r="A75" s="39">
        <v>4</v>
      </c>
      <c r="B75" s="39" t="s">
        <v>163</v>
      </c>
      <c r="C75" s="27" t="s">
        <v>158</v>
      </c>
      <c r="D75" s="56" t="s">
        <v>159</v>
      </c>
      <c r="E75" s="56">
        <v>6</v>
      </c>
      <c r="F75" s="56">
        <v>3</v>
      </c>
      <c r="G75" s="29" t="s">
        <v>82</v>
      </c>
      <c r="H75" s="39" t="s">
        <v>104</v>
      </c>
      <c r="I75" s="39" t="s">
        <v>272</v>
      </c>
      <c r="J75" s="56" t="s">
        <v>153</v>
      </c>
      <c r="K75" s="57" t="s">
        <v>280</v>
      </c>
      <c r="L75" s="47" t="s">
        <v>281</v>
      </c>
      <c r="M75" s="56" t="s">
        <v>105</v>
      </c>
      <c r="N75" s="46" t="s">
        <v>190</v>
      </c>
    </row>
    <row r="76" spans="1:14" s="1" customFormat="1" ht="66" x14ac:dyDescent="0.25">
      <c r="A76" s="39">
        <v>5</v>
      </c>
      <c r="B76" s="39" t="s">
        <v>163</v>
      </c>
      <c r="C76" s="27" t="s">
        <v>160</v>
      </c>
      <c r="D76" s="56" t="s">
        <v>161</v>
      </c>
      <c r="E76" s="56">
        <v>6</v>
      </c>
      <c r="F76" s="56">
        <v>3</v>
      </c>
      <c r="G76" s="29" t="s">
        <v>81</v>
      </c>
      <c r="H76" s="28" t="s">
        <v>167</v>
      </c>
      <c r="I76" s="39" t="s">
        <v>272</v>
      </c>
      <c r="J76" s="56" t="s">
        <v>153</v>
      </c>
      <c r="K76" s="57" t="s">
        <v>379</v>
      </c>
      <c r="L76" s="47" t="s">
        <v>282</v>
      </c>
      <c r="M76" s="56" t="s">
        <v>100</v>
      </c>
      <c r="N76" s="46" t="s">
        <v>190</v>
      </c>
    </row>
    <row r="77" spans="1:14" s="1" customFormat="1" ht="50.25" customHeight="1" x14ac:dyDescent="0.25">
      <c r="A77" s="39">
        <v>6</v>
      </c>
      <c r="B77" s="39" t="s">
        <v>163</v>
      </c>
      <c r="C77" s="27" t="s">
        <v>164</v>
      </c>
      <c r="D77" s="56" t="s">
        <v>165</v>
      </c>
      <c r="E77" s="56">
        <v>6</v>
      </c>
      <c r="F77" s="56">
        <v>3</v>
      </c>
      <c r="G77" s="29" t="s">
        <v>82</v>
      </c>
      <c r="H77" s="28" t="s">
        <v>168</v>
      </c>
      <c r="I77" s="39" t="s">
        <v>272</v>
      </c>
      <c r="J77" s="56" t="s">
        <v>153</v>
      </c>
      <c r="K77" s="57" t="s">
        <v>283</v>
      </c>
      <c r="L77" s="47" t="s">
        <v>284</v>
      </c>
      <c r="M77" s="56" t="s">
        <v>100</v>
      </c>
      <c r="N77" s="57" t="s">
        <v>191</v>
      </c>
    </row>
    <row r="78" spans="1:14" s="79" customFormat="1" ht="39.950000000000003" customHeight="1" x14ac:dyDescent="0.25">
      <c r="A78" s="74"/>
      <c r="B78" s="93"/>
      <c r="C78" s="74" t="s">
        <v>80</v>
      </c>
      <c r="D78" s="75"/>
      <c r="E78" s="75"/>
      <c r="F78" s="75">
        <f>SUBTOTAL(9,F72:F77)</f>
        <v>18</v>
      </c>
      <c r="G78" s="76"/>
      <c r="H78" s="74"/>
      <c r="I78" s="74"/>
      <c r="J78" s="75"/>
      <c r="K78" s="77"/>
      <c r="L78" s="78"/>
      <c r="M78" s="75"/>
      <c r="N78" s="78"/>
    </row>
    <row r="79" spans="1:14" s="90" customFormat="1" ht="39.950000000000003" customHeight="1" x14ac:dyDescent="0.25">
      <c r="A79" s="71"/>
      <c r="B79" s="71"/>
      <c r="C79" s="72" t="s">
        <v>169</v>
      </c>
      <c r="D79" s="71"/>
      <c r="E79" s="86"/>
      <c r="F79" s="86"/>
      <c r="G79" s="87"/>
      <c r="H79" s="71"/>
      <c r="I79" s="71"/>
      <c r="J79" s="86"/>
      <c r="K79" s="88"/>
      <c r="L79" s="88"/>
      <c r="M79" s="86"/>
      <c r="N79" s="89"/>
    </row>
    <row r="80" spans="1:14" s="1" customFormat="1" ht="54" customHeight="1" x14ac:dyDescent="0.25">
      <c r="A80" s="28">
        <v>1</v>
      </c>
      <c r="B80" s="28" t="s">
        <v>169</v>
      </c>
      <c r="C80" s="69" t="s">
        <v>170</v>
      </c>
      <c r="D80" s="64" t="s">
        <v>171</v>
      </c>
      <c r="E80" s="28">
        <v>9</v>
      </c>
      <c r="F80" s="28">
        <v>3</v>
      </c>
      <c r="G80" s="65" t="s">
        <v>81</v>
      </c>
      <c r="H80" s="28" t="s">
        <v>84</v>
      </c>
      <c r="I80" s="28" t="s">
        <v>273</v>
      </c>
      <c r="J80" s="64" t="s">
        <v>173</v>
      </c>
      <c r="K80" s="66" t="s">
        <v>428</v>
      </c>
      <c r="L80" s="66" t="s">
        <v>397</v>
      </c>
      <c r="M80" s="64" t="s">
        <v>105</v>
      </c>
      <c r="N80" s="66" t="s">
        <v>186</v>
      </c>
    </row>
    <row r="81" spans="1:14" s="1" customFormat="1" ht="66" x14ac:dyDescent="0.25">
      <c r="A81" s="39">
        <v>2</v>
      </c>
      <c r="B81" s="39" t="s">
        <v>169</v>
      </c>
      <c r="C81" s="27" t="s">
        <v>172</v>
      </c>
      <c r="D81" s="56" t="s">
        <v>249</v>
      </c>
      <c r="E81" s="28">
        <v>9</v>
      </c>
      <c r="F81" s="56">
        <v>3</v>
      </c>
      <c r="G81" s="29" t="s">
        <v>82</v>
      </c>
      <c r="H81" s="39" t="s">
        <v>85</v>
      </c>
      <c r="I81" s="28" t="s">
        <v>273</v>
      </c>
      <c r="J81" s="64" t="s">
        <v>173</v>
      </c>
      <c r="K81" s="57" t="s">
        <v>429</v>
      </c>
      <c r="L81" s="47" t="s">
        <v>398</v>
      </c>
      <c r="M81" s="56" t="s">
        <v>105</v>
      </c>
      <c r="N81" s="66" t="s">
        <v>186</v>
      </c>
    </row>
    <row r="82" spans="1:14" s="1" customFormat="1" ht="66" x14ac:dyDescent="0.25">
      <c r="A82" s="28">
        <v>3</v>
      </c>
      <c r="B82" s="39" t="s">
        <v>169</v>
      </c>
      <c r="C82" s="27" t="s">
        <v>174</v>
      </c>
      <c r="D82" s="56" t="s">
        <v>175</v>
      </c>
      <c r="E82" s="28">
        <v>9</v>
      </c>
      <c r="F82" s="56">
        <v>3</v>
      </c>
      <c r="G82" s="29" t="s">
        <v>81</v>
      </c>
      <c r="H82" s="39" t="s">
        <v>98</v>
      </c>
      <c r="I82" s="28" t="s">
        <v>273</v>
      </c>
      <c r="J82" s="64" t="s">
        <v>173</v>
      </c>
      <c r="K82" s="57" t="s">
        <v>430</v>
      </c>
      <c r="L82" s="57" t="s">
        <v>399</v>
      </c>
      <c r="M82" s="56" t="s">
        <v>105</v>
      </c>
      <c r="N82" s="66" t="s">
        <v>186</v>
      </c>
    </row>
    <row r="83" spans="1:14" s="1" customFormat="1" ht="59.25" customHeight="1" x14ac:dyDescent="0.25">
      <c r="A83" s="39">
        <v>4</v>
      </c>
      <c r="B83" s="39" t="s">
        <v>169</v>
      </c>
      <c r="C83" s="27" t="s">
        <v>176</v>
      </c>
      <c r="D83" s="56" t="s">
        <v>177</v>
      </c>
      <c r="E83" s="28">
        <v>9</v>
      </c>
      <c r="F83" s="56">
        <v>3</v>
      </c>
      <c r="G83" s="29" t="s">
        <v>82</v>
      </c>
      <c r="H83" s="39" t="s">
        <v>104</v>
      </c>
      <c r="I83" s="28" t="s">
        <v>273</v>
      </c>
      <c r="J83" s="64" t="s">
        <v>173</v>
      </c>
      <c r="K83" s="57" t="s">
        <v>431</v>
      </c>
      <c r="L83" s="47" t="s">
        <v>400</v>
      </c>
      <c r="M83" s="56" t="s">
        <v>105</v>
      </c>
      <c r="N83" s="57" t="s">
        <v>266</v>
      </c>
    </row>
    <row r="84" spans="1:14" s="79" customFormat="1" ht="39.950000000000003" customHeight="1" x14ac:dyDescent="0.25">
      <c r="A84" s="74"/>
      <c r="B84" s="93"/>
      <c r="C84" s="74" t="s">
        <v>80</v>
      </c>
      <c r="D84" s="75"/>
      <c r="E84" s="75"/>
      <c r="F84" s="75">
        <f>SUBTOTAL(9,F80:F83)</f>
        <v>12</v>
      </c>
      <c r="G84" s="76"/>
      <c r="H84" s="74"/>
      <c r="I84" s="74"/>
      <c r="J84" s="75"/>
      <c r="K84" s="77"/>
      <c r="L84" s="78"/>
      <c r="M84" s="75"/>
      <c r="N84" s="78"/>
    </row>
    <row r="85" spans="1:14" s="90" customFormat="1" ht="39.950000000000003" customHeight="1" x14ac:dyDescent="0.25">
      <c r="A85" s="71"/>
      <c r="B85" s="71"/>
      <c r="C85" s="72" t="s">
        <v>178</v>
      </c>
      <c r="D85" s="71"/>
      <c r="E85" s="86"/>
      <c r="F85" s="86"/>
      <c r="G85" s="87"/>
      <c r="H85" s="71"/>
      <c r="I85" s="71"/>
      <c r="J85" s="86"/>
      <c r="K85" s="88"/>
      <c r="L85" s="88"/>
      <c r="M85" s="86"/>
      <c r="N85" s="89"/>
    </row>
    <row r="86" spans="1:14" s="1" customFormat="1" ht="66" x14ac:dyDescent="0.25">
      <c r="A86" s="39">
        <v>1</v>
      </c>
      <c r="B86" s="39" t="s">
        <v>178</v>
      </c>
      <c r="C86" s="69" t="s">
        <v>170</v>
      </c>
      <c r="D86" s="64" t="s">
        <v>171</v>
      </c>
      <c r="E86" s="39">
        <v>6</v>
      </c>
      <c r="F86" s="39">
        <v>3</v>
      </c>
      <c r="G86" s="65" t="s">
        <v>81</v>
      </c>
      <c r="H86" s="28" t="s">
        <v>84</v>
      </c>
      <c r="I86" s="28" t="s">
        <v>273</v>
      </c>
      <c r="J86" s="64" t="s">
        <v>173</v>
      </c>
      <c r="K86" s="66" t="s">
        <v>428</v>
      </c>
      <c r="L86" s="66" t="s">
        <v>397</v>
      </c>
      <c r="M86" s="64" t="s">
        <v>105</v>
      </c>
      <c r="N86" s="57" t="s">
        <v>187</v>
      </c>
    </row>
    <row r="87" spans="1:14" s="1" customFormat="1" ht="66" x14ac:dyDescent="0.25">
      <c r="A87" s="39">
        <v>2</v>
      </c>
      <c r="B87" s="39" t="s">
        <v>178</v>
      </c>
      <c r="C87" s="27" t="s">
        <v>172</v>
      </c>
      <c r="D87" s="56" t="s">
        <v>249</v>
      </c>
      <c r="E87" s="39">
        <v>6</v>
      </c>
      <c r="F87" s="56">
        <v>3</v>
      </c>
      <c r="G87" s="29" t="s">
        <v>82</v>
      </c>
      <c r="H87" s="39" t="s">
        <v>85</v>
      </c>
      <c r="I87" s="28" t="s">
        <v>273</v>
      </c>
      <c r="J87" s="64" t="s">
        <v>173</v>
      </c>
      <c r="K87" s="57" t="s">
        <v>429</v>
      </c>
      <c r="L87" s="47" t="s">
        <v>398</v>
      </c>
      <c r="M87" s="56" t="s">
        <v>105</v>
      </c>
      <c r="N87" s="57" t="s">
        <v>187</v>
      </c>
    </row>
    <row r="88" spans="1:14" s="1" customFormat="1" ht="66" x14ac:dyDescent="0.25">
      <c r="A88" s="39">
        <v>3</v>
      </c>
      <c r="B88" s="39" t="s">
        <v>178</v>
      </c>
      <c r="C88" s="27" t="s">
        <v>174</v>
      </c>
      <c r="D88" s="56" t="s">
        <v>175</v>
      </c>
      <c r="E88" s="39">
        <v>6</v>
      </c>
      <c r="F88" s="56">
        <v>3</v>
      </c>
      <c r="G88" s="29" t="s">
        <v>81</v>
      </c>
      <c r="H88" s="39" t="s">
        <v>98</v>
      </c>
      <c r="I88" s="28" t="s">
        <v>273</v>
      </c>
      <c r="J88" s="64" t="s">
        <v>173</v>
      </c>
      <c r="K88" s="57" t="s">
        <v>430</v>
      </c>
      <c r="L88" s="57" t="s">
        <v>399</v>
      </c>
      <c r="M88" s="56" t="s">
        <v>105</v>
      </c>
      <c r="N88" s="57" t="s">
        <v>187</v>
      </c>
    </row>
    <row r="89" spans="1:14" s="1" customFormat="1" ht="39.950000000000003" customHeight="1" x14ac:dyDescent="0.25">
      <c r="A89" s="39">
        <v>4</v>
      </c>
      <c r="B89" s="39" t="s">
        <v>178</v>
      </c>
      <c r="C89" s="27" t="s">
        <v>180</v>
      </c>
      <c r="D89" s="56" t="s">
        <v>181</v>
      </c>
      <c r="E89" s="39">
        <v>6</v>
      </c>
      <c r="F89" s="56">
        <v>3</v>
      </c>
      <c r="G89" s="29" t="s">
        <v>82</v>
      </c>
      <c r="H89" s="39" t="s">
        <v>104</v>
      </c>
      <c r="I89" s="39" t="s">
        <v>274</v>
      </c>
      <c r="J89" s="64" t="s">
        <v>173</v>
      </c>
      <c r="K89" s="57" t="s">
        <v>432</v>
      </c>
      <c r="L89" s="47" t="s">
        <v>401</v>
      </c>
      <c r="M89" s="56" t="s">
        <v>105</v>
      </c>
      <c r="N89" s="57" t="s">
        <v>188</v>
      </c>
    </row>
    <row r="90" spans="1:14" s="62" customFormat="1" ht="39" customHeight="1" x14ac:dyDescent="0.25">
      <c r="A90" s="39">
        <v>5</v>
      </c>
      <c r="B90" s="39" t="s">
        <v>178</v>
      </c>
      <c r="C90" s="27" t="s">
        <v>182</v>
      </c>
      <c r="D90" s="56" t="s">
        <v>183</v>
      </c>
      <c r="E90" s="39">
        <v>6</v>
      </c>
      <c r="F90" s="56">
        <v>3</v>
      </c>
      <c r="G90" s="29" t="s">
        <v>81</v>
      </c>
      <c r="H90" s="39" t="s">
        <v>108</v>
      </c>
      <c r="I90" s="39" t="s">
        <v>274</v>
      </c>
      <c r="J90" s="64" t="s">
        <v>173</v>
      </c>
      <c r="K90" s="57" t="s">
        <v>433</v>
      </c>
      <c r="L90" s="47" t="s">
        <v>402</v>
      </c>
      <c r="M90" s="56" t="s">
        <v>100</v>
      </c>
      <c r="N90" s="57" t="s">
        <v>188</v>
      </c>
    </row>
    <row r="91" spans="1:14" s="1" customFormat="1" ht="39.950000000000003" customHeight="1" x14ac:dyDescent="0.25">
      <c r="A91" s="39">
        <v>6</v>
      </c>
      <c r="B91" s="39" t="s">
        <v>178</v>
      </c>
      <c r="C91" s="27" t="s">
        <v>184</v>
      </c>
      <c r="D91" s="56" t="s">
        <v>185</v>
      </c>
      <c r="E91" s="39">
        <v>6</v>
      </c>
      <c r="F91" s="56">
        <v>2</v>
      </c>
      <c r="G91" s="29" t="s">
        <v>82</v>
      </c>
      <c r="H91" s="39" t="s">
        <v>107</v>
      </c>
      <c r="I91" s="39" t="s">
        <v>274</v>
      </c>
      <c r="J91" s="64" t="s">
        <v>173</v>
      </c>
      <c r="K91" s="57" t="s">
        <v>423</v>
      </c>
      <c r="L91" s="57" t="s">
        <v>403</v>
      </c>
      <c r="M91" s="56" t="s">
        <v>100</v>
      </c>
      <c r="N91" s="57" t="s">
        <v>188</v>
      </c>
    </row>
    <row r="92" spans="1:14" s="79" customFormat="1" ht="39.950000000000003" customHeight="1" x14ac:dyDescent="0.25">
      <c r="A92" s="74"/>
      <c r="B92" s="93"/>
      <c r="C92" s="74" t="s">
        <v>80</v>
      </c>
      <c r="D92" s="75"/>
      <c r="E92" s="75"/>
      <c r="F92" s="75">
        <f>SUBTOTAL(9,F86:F91)</f>
        <v>17</v>
      </c>
      <c r="G92" s="76"/>
      <c r="H92" s="74"/>
      <c r="I92" s="74"/>
      <c r="J92" s="75"/>
      <c r="K92" s="77"/>
      <c r="L92" s="78"/>
      <c r="M92" s="75"/>
      <c r="N92" s="78"/>
    </row>
    <row r="93" spans="1:14" s="90" customFormat="1" ht="39.950000000000003" customHeight="1" x14ac:dyDescent="0.25">
      <c r="A93" s="71"/>
      <c r="B93" s="71"/>
      <c r="C93" s="72" t="s">
        <v>192</v>
      </c>
      <c r="D93" s="71"/>
      <c r="E93" s="86"/>
      <c r="F93" s="86"/>
      <c r="G93" s="87"/>
      <c r="H93" s="71"/>
      <c r="I93" s="71"/>
      <c r="J93" s="86"/>
      <c r="K93" s="88"/>
      <c r="L93" s="88"/>
      <c r="M93" s="86"/>
      <c r="N93" s="89"/>
    </row>
    <row r="94" spans="1:14" s="1" customFormat="1" ht="66" x14ac:dyDescent="0.25">
      <c r="A94" s="39">
        <v>1</v>
      </c>
      <c r="B94" s="39" t="s">
        <v>192</v>
      </c>
      <c r="C94" s="69" t="s">
        <v>412</v>
      </c>
      <c r="D94" s="64" t="s">
        <v>292</v>
      </c>
      <c r="E94" s="56">
        <v>17</v>
      </c>
      <c r="F94" s="56">
        <v>3</v>
      </c>
      <c r="G94" s="29" t="s">
        <v>81</v>
      </c>
      <c r="H94" s="39" t="s">
        <v>84</v>
      </c>
      <c r="I94" s="39" t="s">
        <v>437</v>
      </c>
      <c r="J94" s="39" t="s">
        <v>115</v>
      </c>
      <c r="K94" s="57" t="s">
        <v>434</v>
      </c>
      <c r="L94" s="47" t="s">
        <v>386</v>
      </c>
      <c r="M94" s="56" t="s">
        <v>105</v>
      </c>
      <c r="N94" s="46" t="s">
        <v>203</v>
      </c>
    </row>
    <row r="95" spans="1:14" s="1" customFormat="1" ht="66" x14ac:dyDescent="0.25">
      <c r="A95" s="39">
        <v>2</v>
      </c>
      <c r="B95" s="39" t="s">
        <v>192</v>
      </c>
      <c r="C95" s="27" t="s">
        <v>195</v>
      </c>
      <c r="D95" s="56" t="s">
        <v>196</v>
      </c>
      <c r="E95" s="56">
        <v>17</v>
      </c>
      <c r="F95" s="56">
        <v>3</v>
      </c>
      <c r="G95" s="29" t="s">
        <v>82</v>
      </c>
      <c r="H95" s="39" t="s">
        <v>85</v>
      </c>
      <c r="I95" s="39" t="s">
        <v>437</v>
      </c>
      <c r="J95" s="39" t="s">
        <v>78</v>
      </c>
      <c r="K95" s="57" t="s">
        <v>314</v>
      </c>
      <c r="L95" s="47" t="s">
        <v>366</v>
      </c>
      <c r="M95" s="56" t="s">
        <v>105</v>
      </c>
      <c r="N95" s="46" t="s">
        <v>203</v>
      </c>
    </row>
    <row r="96" spans="1:14" s="1" customFormat="1" ht="66" x14ac:dyDescent="0.25">
      <c r="A96" s="39">
        <v>3</v>
      </c>
      <c r="B96" s="39" t="s">
        <v>192</v>
      </c>
      <c r="C96" s="27" t="s">
        <v>197</v>
      </c>
      <c r="D96" s="56" t="s">
        <v>198</v>
      </c>
      <c r="E96" s="56">
        <v>17</v>
      </c>
      <c r="F96" s="56">
        <v>3</v>
      </c>
      <c r="G96" s="29" t="s">
        <v>81</v>
      </c>
      <c r="H96" s="39" t="s">
        <v>98</v>
      </c>
      <c r="I96" s="39" t="s">
        <v>437</v>
      </c>
      <c r="J96" s="39" t="s">
        <v>78</v>
      </c>
      <c r="K96" s="57" t="s">
        <v>435</v>
      </c>
      <c r="L96" s="47" t="s">
        <v>323</v>
      </c>
      <c r="M96" s="56" t="s">
        <v>105</v>
      </c>
      <c r="N96" s="46" t="s">
        <v>203</v>
      </c>
    </row>
    <row r="97" spans="1:14" s="1" customFormat="1" ht="39.950000000000003" customHeight="1" x14ac:dyDescent="0.25">
      <c r="A97" s="39">
        <v>4</v>
      </c>
      <c r="B97" s="39" t="s">
        <v>192</v>
      </c>
      <c r="C97" s="27" t="s">
        <v>199</v>
      </c>
      <c r="D97" s="56" t="s">
        <v>254</v>
      </c>
      <c r="E97" s="56">
        <v>17</v>
      </c>
      <c r="F97" s="56">
        <v>3</v>
      </c>
      <c r="G97" s="29" t="s">
        <v>82</v>
      </c>
      <c r="H97" s="39" t="s">
        <v>104</v>
      </c>
      <c r="I97" s="39" t="s">
        <v>436</v>
      </c>
      <c r="J97" s="39" t="s">
        <v>115</v>
      </c>
      <c r="K97" s="57" t="s">
        <v>346</v>
      </c>
      <c r="L97" s="47" t="s">
        <v>347</v>
      </c>
      <c r="M97" s="56" t="s">
        <v>105</v>
      </c>
      <c r="N97" s="46"/>
    </row>
    <row r="98" spans="1:14" s="79" customFormat="1" ht="39.950000000000003" customHeight="1" x14ac:dyDescent="0.25">
      <c r="A98" s="74"/>
      <c r="B98" s="93"/>
      <c r="C98" s="74" t="s">
        <v>80</v>
      </c>
      <c r="D98" s="75"/>
      <c r="E98" s="75"/>
      <c r="F98" s="75">
        <f>SUBTOTAL(9,F94:F97)</f>
        <v>12</v>
      </c>
      <c r="G98" s="76"/>
      <c r="H98" s="74"/>
      <c r="I98" s="74"/>
      <c r="J98" s="75"/>
      <c r="K98" s="77"/>
      <c r="L98" s="78"/>
      <c r="M98" s="75"/>
      <c r="N98" s="78"/>
    </row>
    <row r="99" spans="1:14" s="90" customFormat="1" ht="39.950000000000003" customHeight="1" x14ac:dyDescent="0.25">
      <c r="A99" s="71"/>
      <c r="B99" s="71"/>
      <c r="C99" s="72" t="s">
        <v>200</v>
      </c>
      <c r="D99" s="71"/>
      <c r="E99" s="86"/>
      <c r="F99" s="86"/>
      <c r="G99" s="87"/>
      <c r="H99" s="71"/>
      <c r="I99" s="71"/>
      <c r="J99" s="86"/>
      <c r="K99" s="88"/>
      <c r="L99" s="88"/>
      <c r="M99" s="86"/>
      <c r="N99" s="89"/>
    </row>
    <row r="100" spans="1:14" s="1" customFormat="1" ht="66" x14ac:dyDescent="0.25">
      <c r="A100" s="39">
        <v>1</v>
      </c>
      <c r="B100" s="39" t="s">
        <v>200</v>
      </c>
      <c r="C100" s="69" t="s">
        <v>412</v>
      </c>
      <c r="D100" s="64" t="s">
        <v>292</v>
      </c>
      <c r="E100" s="39">
        <v>19</v>
      </c>
      <c r="F100" s="56">
        <v>3</v>
      </c>
      <c r="G100" s="29" t="s">
        <v>81</v>
      </c>
      <c r="H100" s="39" t="s">
        <v>84</v>
      </c>
      <c r="I100" s="39" t="s">
        <v>437</v>
      </c>
      <c r="J100" s="39" t="s">
        <v>115</v>
      </c>
      <c r="K100" s="57" t="s">
        <v>434</v>
      </c>
      <c r="L100" s="47" t="s">
        <v>357</v>
      </c>
      <c r="M100" s="56" t="s">
        <v>105</v>
      </c>
      <c r="N100" s="46" t="s">
        <v>204</v>
      </c>
    </row>
    <row r="101" spans="1:14" s="20" customFormat="1" ht="66" x14ac:dyDescent="0.25">
      <c r="A101" s="39">
        <v>2</v>
      </c>
      <c r="B101" s="39" t="s">
        <v>200</v>
      </c>
      <c r="C101" s="27" t="s">
        <v>195</v>
      </c>
      <c r="D101" s="56" t="s">
        <v>196</v>
      </c>
      <c r="E101" s="39">
        <v>19</v>
      </c>
      <c r="F101" s="56">
        <v>3</v>
      </c>
      <c r="G101" s="29" t="s">
        <v>82</v>
      </c>
      <c r="H101" s="39" t="s">
        <v>85</v>
      </c>
      <c r="I101" s="39" t="s">
        <v>437</v>
      </c>
      <c r="J101" s="39" t="s">
        <v>78</v>
      </c>
      <c r="K101" s="57" t="s">
        <v>314</v>
      </c>
      <c r="L101" s="47" t="s">
        <v>309</v>
      </c>
      <c r="M101" s="56" t="s">
        <v>105</v>
      </c>
      <c r="N101" s="46" t="s">
        <v>204</v>
      </c>
    </row>
    <row r="102" spans="1:14" s="20" customFormat="1" ht="66" x14ac:dyDescent="0.25">
      <c r="A102" s="39">
        <v>3</v>
      </c>
      <c r="B102" s="39" t="s">
        <v>200</v>
      </c>
      <c r="C102" s="27" t="s">
        <v>197</v>
      </c>
      <c r="D102" s="56" t="s">
        <v>198</v>
      </c>
      <c r="E102" s="39">
        <v>19</v>
      </c>
      <c r="F102" s="56">
        <v>3</v>
      </c>
      <c r="G102" s="29" t="s">
        <v>81</v>
      </c>
      <c r="H102" s="39" t="s">
        <v>98</v>
      </c>
      <c r="I102" s="39" t="s">
        <v>437</v>
      </c>
      <c r="J102" s="39" t="s">
        <v>78</v>
      </c>
      <c r="K102" s="57" t="s">
        <v>435</v>
      </c>
      <c r="L102" s="47" t="s">
        <v>323</v>
      </c>
      <c r="M102" s="56" t="s">
        <v>105</v>
      </c>
      <c r="N102" s="46" t="s">
        <v>204</v>
      </c>
    </row>
    <row r="103" spans="1:14" s="20" customFormat="1" ht="66" x14ac:dyDescent="0.25">
      <c r="A103" s="39">
        <v>4</v>
      </c>
      <c r="B103" s="39" t="s">
        <v>200</v>
      </c>
      <c r="C103" s="27" t="s">
        <v>201</v>
      </c>
      <c r="D103" s="56" t="s">
        <v>202</v>
      </c>
      <c r="E103" s="39">
        <v>19</v>
      </c>
      <c r="F103" s="56">
        <v>3</v>
      </c>
      <c r="G103" s="29" t="s">
        <v>82</v>
      </c>
      <c r="H103" s="39" t="s">
        <v>104</v>
      </c>
      <c r="I103" s="39" t="s">
        <v>437</v>
      </c>
      <c r="J103" s="39" t="s">
        <v>193</v>
      </c>
      <c r="K103" s="57" t="s">
        <v>339</v>
      </c>
      <c r="L103" s="47" t="s">
        <v>335</v>
      </c>
      <c r="M103" s="56" t="s">
        <v>105</v>
      </c>
      <c r="N103" s="46" t="s">
        <v>209</v>
      </c>
    </row>
    <row r="104" spans="1:14" s="20" customFormat="1" ht="66" x14ac:dyDescent="0.25">
      <c r="A104" s="39">
        <v>5</v>
      </c>
      <c r="B104" s="39" t="s">
        <v>200</v>
      </c>
      <c r="C104" s="27" t="s">
        <v>205</v>
      </c>
      <c r="D104" s="56" t="s">
        <v>206</v>
      </c>
      <c r="E104" s="39">
        <v>19</v>
      </c>
      <c r="F104" s="56">
        <v>3</v>
      </c>
      <c r="G104" s="29" t="s">
        <v>81</v>
      </c>
      <c r="H104" s="39" t="s">
        <v>108</v>
      </c>
      <c r="I104" s="39" t="s">
        <v>437</v>
      </c>
      <c r="J104" s="39" t="s">
        <v>193</v>
      </c>
      <c r="K104" s="57" t="s">
        <v>340</v>
      </c>
      <c r="L104" s="47" t="s">
        <v>336</v>
      </c>
      <c r="M104" s="56" t="s">
        <v>100</v>
      </c>
      <c r="N104" s="46" t="s">
        <v>209</v>
      </c>
    </row>
    <row r="105" spans="1:14" s="20" customFormat="1" ht="66" x14ac:dyDescent="0.25">
      <c r="A105" s="39">
        <v>6</v>
      </c>
      <c r="B105" s="39" t="s">
        <v>200</v>
      </c>
      <c r="C105" s="27" t="s">
        <v>207</v>
      </c>
      <c r="D105" s="56" t="s">
        <v>208</v>
      </c>
      <c r="E105" s="39">
        <v>19</v>
      </c>
      <c r="F105" s="56">
        <v>2</v>
      </c>
      <c r="G105" s="29" t="s">
        <v>82</v>
      </c>
      <c r="H105" s="39" t="s">
        <v>107</v>
      </c>
      <c r="I105" s="39" t="s">
        <v>437</v>
      </c>
      <c r="J105" s="39" t="s">
        <v>193</v>
      </c>
      <c r="K105" s="57" t="s">
        <v>337</v>
      </c>
      <c r="L105" s="47" t="s">
        <v>338</v>
      </c>
      <c r="M105" s="56" t="s">
        <v>100</v>
      </c>
      <c r="N105" s="46" t="s">
        <v>209</v>
      </c>
    </row>
    <row r="106" spans="1:14" s="79" customFormat="1" ht="39.950000000000003" customHeight="1" x14ac:dyDescent="0.25">
      <c r="A106" s="74"/>
      <c r="B106" s="93"/>
      <c r="C106" s="74" t="s">
        <v>80</v>
      </c>
      <c r="D106" s="75"/>
      <c r="E106" s="75"/>
      <c r="F106" s="75">
        <f>SUBTOTAL(9,F100:F105)</f>
        <v>17</v>
      </c>
      <c r="G106" s="76"/>
      <c r="H106" s="74"/>
      <c r="I106" s="74"/>
      <c r="J106" s="75"/>
      <c r="K106" s="77"/>
      <c r="L106" s="78"/>
      <c r="M106" s="75"/>
      <c r="N106" s="78"/>
    </row>
    <row r="107" spans="1:14" s="90" customFormat="1" ht="39.950000000000003" customHeight="1" x14ac:dyDescent="0.25">
      <c r="A107" s="71"/>
      <c r="B107" s="71"/>
      <c r="C107" s="72" t="s">
        <v>212</v>
      </c>
      <c r="D107" s="71"/>
      <c r="E107" s="86"/>
      <c r="F107" s="86"/>
      <c r="G107" s="87"/>
      <c r="H107" s="71"/>
      <c r="I107" s="71"/>
      <c r="J107" s="86"/>
      <c r="K107" s="88"/>
      <c r="L107" s="88"/>
      <c r="M107" s="86"/>
      <c r="N107" s="89"/>
    </row>
    <row r="108" spans="1:14" s="1" customFormat="1" ht="66" x14ac:dyDescent="0.25">
      <c r="A108" s="28">
        <v>1</v>
      </c>
      <c r="B108" s="28" t="s">
        <v>212</v>
      </c>
      <c r="C108" s="69" t="s">
        <v>412</v>
      </c>
      <c r="D108" s="64" t="s">
        <v>292</v>
      </c>
      <c r="E108" s="28">
        <v>13</v>
      </c>
      <c r="F108" s="28">
        <v>3</v>
      </c>
      <c r="G108" s="65" t="s">
        <v>81</v>
      </c>
      <c r="H108" s="28" t="s">
        <v>84</v>
      </c>
      <c r="I108" s="39" t="s">
        <v>437</v>
      </c>
      <c r="J108" s="64" t="s">
        <v>115</v>
      </c>
      <c r="K108" s="66" t="s">
        <v>434</v>
      </c>
      <c r="L108" s="66" t="s">
        <v>357</v>
      </c>
      <c r="M108" s="64" t="s">
        <v>105</v>
      </c>
      <c r="N108" s="66" t="s">
        <v>213</v>
      </c>
    </row>
    <row r="109" spans="1:14" s="20" customFormat="1" ht="66" x14ac:dyDescent="0.25">
      <c r="A109" s="39">
        <v>2</v>
      </c>
      <c r="B109" s="39" t="s">
        <v>212</v>
      </c>
      <c r="C109" s="58" t="s">
        <v>195</v>
      </c>
      <c r="D109" s="39" t="s">
        <v>196</v>
      </c>
      <c r="E109" s="28">
        <v>13</v>
      </c>
      <c r="F109" s="56">
        <v>3</v>
      </c>
      <c r="G109" s="29" t="s">
        <v>82</v>
      </c>
      <c r="H109" s="39" t="s">
        <v>85</v>
      </c>
      <c r="I109" s="39" t="s">
        <v>437</v>
      </c>
      <c r="J109" s="56" t="s">
        <v>78</v>
      </c>
      <c r="K109" s="30" t="s">
        <v>314</v>
      </c>
      <c r="L109" s="47" t="s">
        <v>309</v>
      </c>
      <c r="M109" s="56" t="s">
        <v>105</v>
      </c>
      <c r="N109" s="66" t="s">
        <v>213</v>
      </c>
    </row>
    <row r="110" spans="1:14" s="20" customFormat="1" ht="66" x14ac:dyDescent="0.25">
      <c r="A110" s="28">
        <v>3</v>
      </c>
      <c r="B110" s="39" t="s">
        <v>212</v>
      </c>
      <c r="C110" s="58" t="s">
        <v>197</v>
      </c>
      <c r="D110" s="39" t="s">
        <v>198</v>
      </c>
      <c r="E110" s="28">
        <v>13</v>
      </c>
      <c r="F110" s="56">
        <v>3</v>
      </c>
      <c r="G110" s="29" t="s">
        <v>81</v>
      </c>
      <c r="H110" s="39" t="s">
        <v>98</v>
      </c>
      <c r="I110" s="39" t="s">
        <v>437</v>
      </c>
      <c r="J110" s="56" t="s">
        <v>78</v>
      </c>
      <c r="K110" s="57" t="s">
        <v>435</v>
      </c>
      <c r="L110" s="47" t="s">
        <v>323</v>
      </c>
      <c r="M110" s="56" t="s">
        <v>105</v>
      </c>
      <c r="N110" s="66" t="s">
        <v>213</v>
      </c>
    </row>
    <row r="111" spans="1:14" s="20" customFormat="1" ht="66" x14ac:dyDescent="0.25">
      <c r="A111" s="39">
        <v>4</v>
      </c>
      <c r="B111" s="39" t="s">
        <v>212</v>
      </c>
      <c r="C111" s="58" t="s">
        <v>201</v>
      </c>
      <c r="D111" s="39" t="s">
        <v>202</v>
      </c>
      <c r="E111" s="28">
        <v>13</v>
      </c>
      <c r="F111" s="39">
        <v>3</v>
      </c>
      <c r="G111" s="29" t="s">
        <v>82</v>
      </c>
      <c r="H111" s="39" t="s">
        <v>104</v>
      </c>
      <c r="I111" s="39" t="s">
        <v>437</v>
      </c>
      <c r="J111" s="56" t="s">
        <v>193</v>
      </c>
      <c r="K111" s="30" t="s">
        <v>339</v>
      </c>
      <c r="L111" s="47" t="s">
        <v>335</v>
      </c>
      <c r="M111" s="56" t="s">
        <v>105</v>
      </c>
      <c r="N111" s="59" t="s">
        <v>194</v>
      </c>
    </row>
    <row r="112" spans="1:14" s="20" customFormat="1" ht="66" x14ac:dyDescent="0.25">
      <c r="A112" s="28">
        <v>5</v>
      </c>
      <c r="B112" s="39" t="s">
        <v>212</v>
      </c>
      <c r="C112" s="58" t="s">
        <v>205</v>
      </c>
      <c r="D112" s="39" t="s">
        <v>206</v>
      </c>
      <c r="E112" s="28">
        <v>13</v>
      </c>
      <c r="F112" s="39">
        <v>3</v>
      </c>
      <c r="G112" s="29" t="s">
        <v>81</v>
      </c>
      <c r="H112" s="39" t="s">
        <v>108</v>
      </c>
      <c r="I112" s="39" t="s">
        <v>437</v>
      </c>
      <c r="J112" s="56" t="s">
        <v>193</v>
      </c>
      <c r="K112" s="30" t="s">
        <v>340</v>
      </c>
      <c r="L112" s="30" t="s">
        <v>336</v>
      </c>
      <c r="M112" s="56" t="s">
        <v>100</v>
      </c>
      <c r="N112" s="59" t="s">
        <v>194</v>
      </c>
    </row>
    <row r="113" spans="1:14" s="20" customFormat="1" ht="66" x14ac:dyDescent="0.25">
      <c r="A113" s="39">
        <v>6</v>
      </c>
      <c r="B113" s="39" t="s">
        <v>212</v>
      </c>
      <c r="C113" s="58" t="s">
        <v>207</v>
      </c>
      <c r="D113" s="39" t="s">
        <v>208</v>
      </c>
      <c r="E113" s="28">
        <v>13</v>
      </c>
      <c r="F113" s="39">
        <v>2</v>
      </c>
      <c r="G113" s="29" t="s">
        <v>82</v>
      </c>
      <c r="H113" s="39" t="s">
        <v>107</v>
      </c>
      <c r="I113" s="39" t="s">
        <v>437</v>
      </c>
      <c r="J113" s="56" t="s">
        <v>193</v>
      </c>
      <c r="K113" s="30" t="s">
        <v>337</v>
      </c>
      <c r="L113" s="30" t="s">
        <v>338</v>
      </c>
      <c r="M113" s="56" t="s">
        <v>100</v>
      </c>
      <c r="N113" s="59" t="s">
        <v>194</v>
      </c>
    </row>
    <row r="114" spans="1:14" s="79" customFormat="1" ht="39.950000000000003" customHeight="1" x14ac:dyDescent="0.25">
      <c r="A114" s="74"/>
      <c r="B114" s="93"/>
      <c r="C114" s="74" t="s">
        <v>80</v>
      </c>
      <c r="D114" s="75"/>
      <c r="E114" s="75"/>
      <c r="F114" s="75">
        <f>SUBTOTAL(9,F108:F113)</f>
        <v>17</v>
      </c>
      <c r="G114" s="76"/>
      <c r="H114" s="74"/>
      <c r="I114" s="74"/>
      <c r="J114" s="75"/>
      <c r="K114" s="77"/>
      <c r="L114" s="78"/>
      <c r="M114" s="75"/>
      <c r="N114" s="78"/>
    </row>
    <row r="115" spans="1:14" s="90" customFormat="1" ht="39.950000000000003" customHeight="1" x14ac:dyDescent="0.25">
      <c r="A115" s="71"/>
      <c r="B115" s="71"/>
      <c r="C115" s="72" t="s">
        <v>214</v>
      </c>
      <c r="D115" s="71"/>
      <c r="E115" s="86"/>
      <c r="F115" s="86"/>
      <c r="G115" s="87"/>
      <c r="H115" s="71"/>
      <c r="I115" s="71"/>
      <c r="J115" s="86"/>
      <c r="K115" s="88"/>
      <c r="L115" s="88"/>
      <c r="M115" s="86"/>
      <c r="N115" s="89"/>
    </row>
    <row r="116" spans="1:14" s="1" customFormat="1" ht="66" x14ac:dyDescent="0.25">
      <c r="A116" s="28">
        <v>1</v>
      </c>
      <c r="B116" s="28" t="s">
        <v>214</v>
      </c>
      <c r="C116" s="80" t="s">
        <v>170</v>
      </c>
      <c r="D116" s="28" t="s">
        <v>171</v>
      </c>
      <c r="E116" s="64">
        <v>7</v>
      </c>
      <c r="F116" s="64">
        <v>3</v>
      </c>
      <c r="G116" s="65" t="s">
        <v>81</v>
      </c>
      <c r="H116" s="28" t="s">
        <v>84</v>
      </c>
      <c r="I116" s="28" t="s">
        <v>273</v>
      </c>
      <c r="J116" s="64" t="s">
        <v>173</v>
      </c>
      <c r="K116" s="66" t="s">
        <v>428</v>
      </c>
      <c r="L116" s="66" t="s">
        <v>397</v>
      </c>
      <c r="M116" s="64" t="s">
        <v>105</v>
      </c>
      <c r="N116" s="66" t="s">
        <v>215</v>
      </c>
    </row>
    <row r="117" spans="1:14" s="1" customFormat="1" ht="66" x14ac:dyDescent="0.25">
      <c r="A117" s="28">
        <v>2</v>
      </c>
      <c r="B117" s="28" t="s">
        <v>214</v>
      </c>
      <c r="C117" s="91" t="s">
        <v>172</v>
      </c>
      <c r="D117" s="56" t="s">
        <v>249</v>
      </c>
      <c r="E117" s="64">
        <v>7</v>
      </c>
      <c r="F117" s="28">
        <v>3</v>
      </c>
      <c r="G117" s="65" t="s">
        <v>82</v>
      </c>
      <c r="H117" s="28" t="s">
        <v>85</v>
      </c>
      <c r="I117" s="28" t="s">
        <v>273</v>
      </c>
      <c r="J117" s="64" t="s">
        <v>173</v>
      </c>
      <c r="K117" s="66" t="s">
        <v>429</v>
      </c>
      <c r="L117" s="66" t="s">
        <v>398</v>
      </c>
      <c r="M117" s="64" t="s">
        <v>105</v>
      </c>
      <c r="N117" s="66" t="s">
        <v>215</v>
      </c>
    </row>
    <row r="118" spans="1:14" s="20" customFormat="1" ht="66" x14ac:dyDescent="0.25">
      <c r="A118" s="28">
        <v>3</v>
      </c>
      <c r="B118" s="39" t="s">
        <v>214</v>
      </c>
      <c r="C118" s="58" t="s">
        <v>174</v>
      </c>
      <c r="D118" s="39" t="s">
        <v>175</v>
      </c>
      <c r="E118" s="64">
        <v>7</v>
      </c>
      <c r="F118" s="39">
        <v>3</v>
      </c>
      <c r="G118" s="29" t="s">
        <v>81</v>
      </c>
      <c r="H118" s="39" t="s">
        <v>98</v>
      </c>
      <c r="I118" s="39" t="s">
        <v>273</v>
      </c>
      <c r="J118" s="56" t="s">
        <v>173</v>
      </c>
      <c r="K118" s="30" t="s">
        <v>430</v>
      </c>
      <c r="L118" s="47" t="s">
        <v>399</v>
      </c>
      <c r="M118" s="56" t="s">
        <v>105</v>
      </c>
      <c r="N118" s="66" t="s">
        <v>215</v>
      </c>
    </row>
    <row r="119" spans="1:14" s="20" customFormat="1" ht="49.5" x14ac:dyDescent="0.25">
      <c r="A119" s="28">
        <v>4</v>
      </c>
      <c r="B119" s="39" t="s">
        <v>214</v>
      </c>
      <c r="C119" s="58" t="s">
        <v>180</v>
      </c>
      <c r="D119" s="39" t="s">
        <v>181</v>
      </c>
      <c r="E119" s="64">
        <v>7</v>
      </c>
      <c r="F119" s="39">
        <v>3</v>
      </c>
      <c r="G119" s="29" t="s">
        <v>82</v>
      </c>
      <c r="H119" s="39" t="s">
        <v>104</v>
      </c>
      <c r="I119" s="39" t="s">
        <v>274</v>
      </c>
      <c r="J119" s="56" t="s">
        <v>173</v>
      </c>
      <c r="K119" s="30" t="s">
        <v>432</v>
      </c>
      <c r="L119" s="47" t="s">
        <v>401</v>
      </c>
      <c r="M119" s="56" t="s">
        <v>105</v>
      </c>
      <c r="N119" s="66" t="s">
        <v>179</v>
      </c>
    </row>
    <row r="120" spans="1:14" s="20" customFormat="1" ht="49.5" x14ac:dyDescent="0.25">
      <c r="A120" s="28">
        <v>5</v>
      </c>
      <c r="B120" s="39" t="s">
        <v>214</v>
      </c>
      <c r="C120" s="58" t="s">
        <v>182</v>
      </c>
      <c r="D120" s="39" t="s">
        <v>183</v>
      </c>
      <c r="E120" s="64">
        <v>7</v>
      </c>
      <c r="F120" s="39">
        <v>3</v>
      </c>
      <c r="G120" s="29" t="s">
        <v>81</v>
      </c>
      <c r="H120" s="39" t="s">
        <v>108</v>
      </c>
      <c r="I120" s="39" t="s">
        <v>274</v>
      </c>
      <c r="J120" s="56" t="s">
        <v>173</v>
      </c>
      <c r="K120" s="30" t="s">
        <v>433</v>
      </c>
      <c r="L120" s="47" t="s">
        <v>402</v>
      </c>
      <c r="M120" s="56" t="s">
        <v>100</v>
      </c>
      <c r="N120" s="66" t="s">
        <v>179</v>
      </c>
    </row>
    <row r="121" spans="1:14" s="20" customFormat="1" ht="49.5" x14ac:dyDescent="0.25">
      <c r="A121" s="28">
        <v>6</v>
      </c>
      <c r="B121" s="39" t="s">
        <v>214</v>
      </c>
      <c r="C121" s="58" t="s">
        <v>184</v>
      </c>
      <c r="D121" s="39" t="s">
        <v>185</v>
      </c>
      <c r="E121" s="64">
        <v>7</v>
      </c>
      <c r="F121" s="39">
        <v>2</v>
      </c>
      <c r="G121" s="29" t="s">
        <v>82</v>
      </c>
      <c r="H121" s="39" t="s">
        <v>107</v>
      </c>
      <c r="I121" s="39" t="s">
        <v>274</v>
      </c>
      <c r="J121" s="56" t="s">
        <v>173</v>
      </c>
      <c r="K121" s="30" t="s">
        <v>423</v>
      </c>
      <c r="L121" s="30" t="s">
        <v>403</v>
      </c>
      <c r="M121" s="56" t="s">
        <v>100</v>
      </c>
      <c r="N121" s="66" t="s">
        <v>179</v>
      </c>
    </row>
    <row r="122" spans="1:14" s="79" customFormat="1" ht="39.950000000000003" customHeight="1" x14ac:dyDescent="0.25">
      <c r="A122" s="74"/>
      <c r="B122" s="93"/>
      <c r="C122" s="74" t="s">
        <v>80</v>
      </c>
      <c r="D122" s="75"/>
      <c r="E122" s="75"/>
      <c r="F122" s="75">
        <f>SUBTOTAL(9,F116:F121)</f>
        <v>17</v>
      </c>
      <c r="G122" s="76"/>
      <c r="H122" s="74"/>
      <c r="I122" s="74"/>
      <c r="J122" s="75"/>
      <c r="K122" s="77"/>
      <c r="L122" s="78"/>
      <c r="M122" s="75"/>
      <c r="N122" s="78"/>
    </row>
    <row r="123" spans="1:14" s="90" customFormat="1" ht="39.950000000000003" customHeight="1" x14ac:dyDescent="0.25">
      <c r="A123" s="71"/>
      <c r="B123" s="71"/>
      <c r="C123" s="72" t="s">
        <v>216</v>
      </c>
      <c r="D123" s="71"/>
      <c r="E123" s="86"/>
      <c r="F123" s="86"/>
      <c r="G123" s="87"/>
      <c r="H123" s="71"/>
      <c r="I123" s="71"/>
      <c r="J123" s="86"/>
      <c r="K123" s="88"/>
      <c r="L123" s="88"/>
      <c r="M123" s="86"/>
      <c r="N123" s="89"/>
    </row>
    <row r="124" spans="1:14" s="1" customFormat="1" ht="66" x14ac:dyDescent="0.25">
      <c r="A124" s="28">
        <v>1</v>
      </c>
      <c r="B124" s="28" t="s">
        <v>216</v>
      </c>
      <c r="C124" s="91" t="s">
        <v>154</v>
      </c>
      <c r="D124" s="64" t="s">
        <v>155</v>
      </c>
      <c r="E124" s="64">
        <v>3</v>
      </c>
      <c r="F124" s="64">
        <v>3</v>
      </c>
      <c r="G124" s="65" t="s">
        <v>81</v>
      </c>
      <c r="H124" s="28" t="s">
        <v>84</v>
      </c>
      <c r="I124" s="28" t="s">
        <v>272</v>
      </c>
      <c r="J124" s="64" t="s">
        <v>153</v>
      </c>
      <c r="K124" s="66" t="s">
        <v>384</v>
      </c>
      <c r="L124" s="66" t="s">
        <v>278</v>
      </c>
      <c r="M124" s="64" t="s">
        <v>105</v>
      </c>
      <c r="N124" s="66" t="s">
        <v>217</v>
      </c>
    </row>
    <row r="125" spans="1:14" s="1" customFormat="1" ht="66" x14ac:dyDescent="0.25">
      <c r="A125" s="28">
        <v>2</v>
      </c>
      <c r="B125" s="28" t="s">
        <v>216</v>
      </c>
      <c r="C125" s="80" t="s">
        <v>151</v>
      </c>
      <c r="D125" s="28" t="s">
        <v>152</v>
      </c>
      <c r="E125" s="64">
        <v>3</v>
      </c>
      <c r="F125" s="28">
        <v>3</v>
      </c>
      <c r="G125" s="65" t="s">
        <v>82</v>
      </c>
      <c r="H125" s="28" t="s">
        <v>85</v>
      </c>
      <c r="I125" s="28" t="s">
        <v>272</v>
      </c>
      <c r="J125" s="64" t="s">
        <v>153</v>
      </c>
      <c r="K125" s="66" t="s">
        <v>383</v>
      </c>
      <c r="L125" s="66" t="s">
        <v>278</v>
      </c>
      <c r="M125" s="64" t="s">
        <v>105</v>
      </c>
      <c r="N125" s="66" t="s">
        <v>217</v>
      </c>
    </row>
    <row r="126" spans="1:14" s="20" customFormat="1" ht="66" x14ac:dyDescent="0.25">
      <c r="A126" s="28">
        <v>3</v>
      </c>
      <c r="B126" s="39" t="s">
        <v>216</v>
      </c>
      <c r="C126" s="58" t="s">
        <v>156</v>
      </c>
      <c r="D126" s="39" t="s">
        <v>157</v>
      </c>
      <c r="E126" s="64">
        <v>3</v>
      </c>
      <c r="F126" s="39">
        <v>3</v>
      </c>
      <c r="G126" s="29" t="s">
        <v>81</v>
      </c>
      <c r="H126" s="39" t="s">
        <v>98</v>
      </c>
      <c r="I126" s="39" t="s">
        <v>272</v>
      </c>
      <c r="J126" s="56" t="s">
        <v>153</v>
      </c>
      <c r="K126" s="30" t="s">
        <v>385</v>
      </c>
      <c r="L126" s="47" t="s">
        <v>279</v>
      </c>
      <c r="M126" s="56" t="s">
        <v>105</v>
      </c>
      <c r="N126" s="66" t="s">
        <v>217</v>
      </c>
    </row>
    <row r="127" spans="1:14" s="20" customFormat="1" ht="49.5" x14ac:dyDescent="0.25">
      <c r="A127" s="28">
        <v>4</v>
      </c>
      <c r="B127" s="39" t="s">
        <v>216</v>
      </c>
      <c r="C127" s="58" t="s">
        <v>158</v>
      </c>
      <c r="D127" s="39" t="s">
        <v>159</v>
      </c>
      <c r="E127" s="64">
        <v>3</v>
      </c>
      <c r="F127" s="39">
        <v>3</v>
      </c>
      <c r="G127" s="29" t="s">
        <v>82</v>
      </c>
      <c r="H127" s="39" t="s">
        <v>104</v>
      </c>
      <c r="I127" s="39" t="s">
        <v>272</v>
      </c>
      <c r="J127" s="56" t="s">
        <v>153</v>
      </c>
      <c r="K127" s="30" t="s">
        <v>280</v>
      </c>
      <c r="L127" s="47" t="s">
        <v>281</v>
      </c>
      <c r="M127" s="56" t="s">
        <v>105</v>
      </c>
      <c r="N127" s="66" t="s">
        <v>166</v>
      </c>
    </row>
    <row r="128" spans="1:14" s="20" customFormat="1" ht="66" x14ac:dyDescent="0.25">
      <c r="A128" s="28">
        <v>5</v>
      </c>
      <c r="B128" s="39" t="s">
        <v>216</v>
      </c>
      <c r="C128" s="58" t="s">
        <v>160</v>
      </c>
      <c r="D128" s="39" t="s">
        <v>161</v>
      </c>
      <c r="E128" s="64">
        <v>3</v>
      </c>
      <c r="F128" s="39">
        <v>3</v>
      </c>
      <c r="G128" s="29" t="s">
        <v>81</v>
      </c>
      <c r="H128" s="39" t="s">
        <v>167</v>
      </c>
      <c r="I128" s="39" t="s">
        <v>272</v>
      </c>
      <c r="J128" s="56" t="s">
        <v>153</v>
      </c>
      <c r="K128" s="30" t="s">
        <v>379</v>
      </c>
      <c r="L128" s="47" t="s">
        <v>282</v>
      </c>
      <c r="M128" s="56" t="s">
        <v>100</v>
      </c>
      <c r="N128" s="66" t="s">
        <v>166</v>
      </c>
    </row>
    <row r="129" spans="1:14" s="20" customFormat="1" ht="49.5" x14ac:dyDescent="0.25">
      <c r="A129" s="28">
        <v>6</v>
      </c>
      <c r="B129" s="39" t="s">
        <v>216</v>
      </c>
      <c r="C129" s="58" t="s">
        <v>164</v>
      </c>
      <c r="D129" s="39" t="s">
        <v>165</v>
      </c>
      <c r="E129" s="64">
        <v>3</v>
      </c>
      <c r="F129" s="39">
        <v>3</v>
      </c>
      <c r="G129" s="29" t="s">
        <v>82</v>
      </c>
      <c r="H129" s="39" t="s">
        <v>168</v>
      </c>
      <c r="I129" s="39" t="s">
        <v>272</v>
      </c>
      <c r="J129" s="56" t="s">
        <v>153</v>
      </c>
      <c r="K129" s="30" t="s">
        <v>283</v>
      </c>
      <c r="L129" s="47" t="s">
        <v>284</v>
      </c>
      <c r="M129" s="56" t="s">
        <v>100</v>
      </c>
      <c r="N129" s="66" t="s">
        <v>166</v>
      </c>
    </row>
    <row r="130" spans="1:14" s="79" customFormat="1" ht="39.950000000000003" customHeight="1" x14ac:dyDescent="0.25">
      <c r="A130" s="74"/>
      <c r="B130" s="93"/>
      <c r="C130" s="74" t="s">
        <v>80</v>
      </c>
      <c r="D130" s="75"/>
      <c r="E130" s="75"/>
      <c r="F130" s="75">
        <f>SUBTOTAL(9,F124:F129)</f>
        <v>18</v>
      </c>
      <c r="G130" s="76"/>
      <c r="H130" s="74"/>
      <c r="I130" s="74"/>
      <c r="J130" s="75"/>
      <c r="K130" s="77"/>
      <c r="L130" s="78"/>
      <c r="M130" s="75"/>
      <c r="N130" s="78"/>
    </row>
    <row r="131" spans="1:14" s="90" customFormat="1" ht="39.950000000000003" customHeight="1" x14ac:dyDescent="0.25">
      <c r="A131" s="71"/>
      <c r="B131" s="71"/>
      <c r="C131" s="72" t="s">
        <v>218</v>
      </c>
      <c r="D131" s="71"/>
      <c r="E131" s="86"/>
      <c r="F131" s="86"/>
      <c r="G131" s="96"/>
      <c r="H131" s="96"/>
      <c r="I131" s="71"/>
      <c r="J131" s="86"/>
      <c r="K131" s="88"/>
      <c r="L131" s="88"/>
      <c r="M131" s="86"/>
      <c r="N131" s="89"/>
    </row>
    <row r="132" spans="1:14" s="20" customFormat="1" ht="39.950000000000003" customHeight="1" x14ac:dyDescent="0.25">
      <c r="A132" s="39">
        <v>1</v>
      </c>
      <c r="B132" s="39" t="s">
        <v>218</v>
      </c>
      <c r="C132" s="70" t="s">
        <v>221</v>
      </c>
      <c r="D132" s="28" t="s">
        <v>222</v>
      </c>
      <c r="E132" s="64">
        <v>35</v>
      </c>
      <c r="F132" s="28">
        <v>3</v>
      </c>
      <c r="G132" s="65" t="s">
        <v>81</v>
      </c>
      <c r="H132" s="28" t="s">
        <v>84</v>
      </c>
      <c r="I132" s="28" t="s">
        <v>275</v>
      </c>
      <c r="J132" s="64" t="s">
        <v>96</v>
      </c>
      <c r="K132" s="91" t="s">
        <v>293</v>
      </c>
      <c r="L132" s="92" t="s">
        <v>294</v>
      </c>
      <c r="M132" s="64" t="s">
        <v>105</v>
      </c>
      <c r="N132" s="57"/>
    </row>
    <row r="133" spans="1:14" s="1" customFormat="1" ht="39.950000000000003" customHeight="1" x14ac:dyDescent="0.25">
      <c r="A133" s="28">
        <v>2</v>
      </c>
      <c r="B133" s="28" t="s">
        <v>218</v>
      </c>
      <c r="C133" s="59" t="s">
        <v>219</v>
      </c>
      <c r="D133" s="28" t="s">
        <v>220</v>
      </c>
      <c r="E133" s="64">
        <v>35</v>
      </c>
      <c r="F133" s="64">
        <v>3</v>
      </c>
      <c r="G133" s="65" t="s">
        <v>82</v>
      </c>
      <c r="H133" s="28" t="s">
        <v>85</v>
      </c>
      <c r="I133" s="28" t="s">
        <v>275</v>
      </c>
      <c r="J133" s="64" t="s">
        <v>96</v>
      </c>
      <c r="K133" s="66" t="s">
        <v>295</v>
      </c>
      <c r="L133" s="66" t="s">
        <v>392</v>
      </c>
      <c r="M133" s="64" t="s">
        <v>105</v>
      </c>
      <c r="N133" s="68"/>
    </row>
    <row r="134" spans="1:14" s="1" customFormat="1" ht="39.950000000000003" customHeight="1" x14ac:dyDescent="0.25">
      <c r="A134" s="39">
        <v>3</v>
      </c>
      <c r="B134" s="39" t="s">
        <v>218</v>
      </c>
      <c r="C134" s="66" t="s">
        <v>223</v>
      </c>
      <c r="D134" s="64" t="s">
        <v>224</v>
      </c>
      <c r="E134" s="64">
        <v>35</v>
      </c>
      <c r="F134" s="28">
        <v>3</v>
      </c>
      <c r="G134" s="65" t="s">
        <v>81</v>
      </c>
      <c r="H134" s="28" t="s">
        <v>98</v>
      </c>
      <c r="I134" s="28" t="s">
        <v>275</v>
      </c>
      <c r="J134" s="64" t="s">
        <v>96</v>
      </c>
      <c r="K134" s="66" t="s">
        <v>296</v>
      </c>
      <c r="L134" s="66" t="s">
        <v>393</v>
      </c>
      <c r="M134" s="64" t="s">
        <v>105</v>
      </c>
      <c r="N134" s="57"/>
    </row>
    <row r="135" spans="1:14" s="21" customFormat="1" ht="39.950000000000003" customHeight="1" x14ac:dyDescent="0.25">
      <c r="A135" s="28">
        <v>4</v>
      </c>
      <c r="B135" s="39" t="s">
        <v>218</v>
      </c>
      <c r="C135" s="70" t="s">
        <v>92</v>
      </c>
      <c r="D135" s="28" t="s">
        <v>263</v>
      </c>
      <c r="E135" s="64">
        <v>35</v>
      </c>
      <c r="F135" s="28">
        <v>3</v>
      </c>
      <c r="G135" s="65" t="s">
        <v>82</v>
      </c>
      <c r="H135" s="28" t="s">
        <v>104</v>
      </c>
      <c r="I135" s="28" t="s">
        <v>275</v>
      </c>
      <c r="J135" s="64" t="s">
        <v>96</v>
      </c>
      <c r="K135" s="91" t="s">
        <v>289</v>
      </c>
      <c r="L135" s="92" t="s">
        <v>389</v>
      </c>
      <c r="M135" s="64" t="s">
        <v>105</v>
      </c>
      <c r="N135" s="46"/>
    </row>
    <row r="136" spans="1:14" s="21" customFormat="1" ht="49.5" x14ac:dyDescent="0.25">
      <c r="A136" s="39">
        <v>5</v>
      </c>
      <c r="B136" s="39" t="s">
        <v>218</v>
      </c>
      <c r="C136" s="70" t="s">
        <v>225</v>
      </c>
      <c r="D136" s="28" t="s">
        <v>226</v>
      </c>
      <c r="E136" s="64">
        <v>35</v>
      </c>
      <c r="F136" s="28">
        <v>2</v>
      </c>
      <c r="G136" s="65" t="s">
        <v>83</v>
      </c>
      <c r="H136" s="28" t="s">
        <v>228</v>
      </c>
      <c r="I136" s="28" t="s">
        <v>275</v>
      </c>
      <c r="J136" s="64" t="s">
        <v>227</v>
      </c>
      <c r="K136" s="91" t="s">
        <v>404</v>
      </c>
      <c r="L136" s="91" t="s">
        <v>405</v>
      </c>
      <c r="M136" s="64" t="s">
        <v>229</v>
      </c>
      <c r="N136" s="46"/>
    </row>
    <row r="137" spans="1:14" s="21" customFormat="1" ht="49.5" x14ac:dyDescent="0.25">
      <c r="A137" s="28">
        <v>6</v>
      </c>
      <c r="B137" s="39" t="s">
        <v>218</v>
      </c>
      <c r="C137" s="70" t="s">
        <v>307</v>
      </c>
      <c r="D137" s="28" t="s">
        <v>306</v>
      </c>
      <c r="E137" s="64">
        <v>35</v>
      </c>
      <c r="F137" s="28">
        <v>3</v>
      </c>
      <c r="G137" s="65" t="s">
        <v>83</v>
      </c>
      <c r="H137" s="28" t="s">
        <v>162</v>
      </c>
      <c r="I137" s="28" t="s">
        <v>275</v>
      </c>
      <c r="J137" s="64" t="s">
        <v>96</v>
      </c>
      <c r="K137" s="91" t="s">
        <v>297</v>
      </c>
      <c r="L137" s="92" t="s">
        <v>394</v>
      </c>
      <c r="M137" s="64" t="s">
        <v>229</v>
      </c>
      <c r="N137" s="55"/>
    </row>
    <row r="138" spans="1:14" s="79" customFormat="1" ht="39.950000000000003" customHeight="1" x14ac:dyDescent="0.25">
      <c r="A138" s="74"/>
      <c r="B138" s="93"/>
      <c r="C138" s="74" t="s">
        <v>80</v>
      </c>
      <c r="D138" s="75"/>
      <c r="E138" s="75"/>
      <c r="F138" s="75">
        <f>SUBTOTAL(9,F132:F137)</f>
        <v>17</v>
      </c>
      <c r="G138" s="76"/>
      <c r="H138" s="74"/>
      <c r="I138" s="74"/>
      <c r="J138" s="75"/>
      <c r="K138" s="77"/>
      <c r="L138" s="78"/>
      <c r="M138" s="75"/>
      <c r="N138" s="78"/>
    </row>
    <row r="139" spans="1:14" s="90" customFormat="1" ht="39.950000000000003" customHeight="1" x14ac:dyDescent="0.25">
      <c r="A139" s="71"/>
      <c r="B139" s="71"/>
      <c r="C139" s="72" t="s">
        <v>230</v>
      </c>
      <c r="D139" s="71"/>
      <c r="E139" s="86"/>
      <c r="F139" s="86"/>
      <c r="G139" s="87"/>
      <c r="H139" s="71"/>
      <c r="I139" s="71"/>
      <c r="J139" s="86"/>
      <c r="K139" s="88"/>
      <c r="L139" s="88"/>
      <c r="M139" s="86"/>
      <c r="N139" s="89"/>
    </row>
    <row r="140" spans="1:14" s="21" customFormat="1" ht="99" x14ac:dyDescent="0.25">
      <c r="A140" s="39">
        <v>1</v>
      </c>
      <c r="B140" s="39" t="s">
        <v>230</v>
      </c>
      <c r="C140" s="80" t="s">
        <v>231</v>
      </c>
      <c r="D140" s="28" t="s">
        <v>232</v>
      </c>
      <c r="E140" s="56">
        <v>32</v>
      </c>
      <c r="F140" s="39">
        <v>3</v>
      </c>
      <c r="G140" s="29" t="s">
        <v>81</v>
      </c>
      <c r="H140" s="39" t="s">
        <v>84</v>
      </c>
      <c r="I140" s="39" t="s">
        <v>276</v>
      </c>
      <c r="J140" s="56" t="s">
        <v>115</v>
      </c>
      <c r="K140" s="30" t="s">
        <v>358</v>
      </c>
      <c r="L140" s="47" t="s">
        <v>359</v>
      </c>
      <c r="M140" s="56" t="s">
        <v>105</v>
      </c>
      <c r="N140" s="57"/>
    </row>
    <row r="141" spans="1:14" s="1" customFormat="1" ht="66" x14ac:dyDescent="0.25">
      <c r="A141" s="28">
        <v>2</v>
      </c>
      <c r="B141" s="28" t="s">
        <v>230</v>
      </c>
      <c r="C141" s="58" t="s">
        <v>125</v>
      </c>
      <c r="D141" s="39" t="s">
        <v>257</v>
      </c>
      <c r="E141" s="56">
        <v>32</v>
      </c>
      <c r="F141" s="64">
        <v>3</v>
      </c>
      <c r="G141" s="65" t="s">
        <v>82</v>
      </c>
      <c r="H141" s="28" t="s">
        <v>85</v>
      </c>
      <c r="I141" s="39" t="s">
        <v>276</v>
      </c>
      <c r="J141" s="56" t="s">
        <v>115</v>
      </c>
      <c r="K141" s="66" t="s">
        <v>360</v>
      </c>
      <c r="L141" s="66" t="s">
        <v>361</v>
      </c>
      <c r="M141" s="64" t="s">
        <v>105</v>
      </c>
      <c r="N141" s="66" t="s">
        <v>267</v>
      </c>
    </row>
    <row r="142" spans="1:14" s="1" customFormat="1" ht="66" x14ac:dyDescent="0.25">
      <c r="A142" s="39">
        <v>3</v>
      </c>
      <c r="B142" s="28" t="s">
        <v>230</v>
      </c>
      <c r="C142" s="69" t="s">
        <v>233</v>
      </c>
      <c r="D142" s="64" t="s">
        <v>234</v>
      </c>
      <c r="E142" s="56">
        <v>32</v>
      </c>
      <c r="F142" s="28">
        <v>3</v>
      </c>
      <c r="G142" s="65" t="s">
        <v>81</v>
      </c>
      <c r="H142" s="28" t="s">
        <v>98</v>
      </c>
      <c r="I142" s="39" t="s">
        <v>276</v>
      </c>
      <c r="J142" s="56" t="s">
        <v>115</v>
      </c>
      <c r="K142" s="66" t="s">
        <v>362</v>
      </c>
      <c r="L142" s="66" t="s">
        <v>363</v>
      </c>
      <c r="M142" s="64" t="s">
        <v>105</v>
      </c>
      <c r="N142" s="66" t="s">
        <v>267</v>
      </c>
    </row>
    <row r="143" spans="1:14" s="20" customFormat="1" ht="66" x14ac:dyDescent="0.25">
      <c r="A143" s="28">
        <v>4</v>
      </c>
      <c r="B143" s="39" t="s">
        <v>230</v>
      </c>
      <c r="C143" s="58" t="s">
        <v>126</v>
      </c>
      <c r="D143" s="39" t="s">
        <v>253</v>
      </c>
      <c r="E143" s="56">
        <v>32</v>
      </c>
      <c r="F143" s="56">
        <v>3</v>
      </c>
      <c r="G143" s="29" t="s">
        <v>82</v>
      </c>
      <c r="H143" s="39" t="s">
        <v>104</v>
      </c>
      <c r="I143" s="39" t="s">
        <v>276</v>
      </c>
      <c r="J143" s="56" t="s">
        <v>115</v>
      </c>
      <c r="K143" s="30" t="s">
        <v>351</v>
      </c>
      <c r="L143" s="47" t="s">
        <v>352</v>
      </c>
      <c r="M143" s="56" t="s">
        <v>105</v>
      </c>
      <c r="N143" s="46"/>
    </row>
    <row r="144" spans="1:14" s="20" customFormat="1" ht="39.950000000000003" customHeight="1" x14ac:dyDescent="0.25">
      <c r="A144" s="39">
        <v>5</v>
      </c>
      <c r="B144" s="39" t="s">
        <v>230</v>
      </c>
      <c r="C144" s="58" t="s">
        <v>199</v>
      </c>
      <c r="D144" s="39" t="s">
        <v>255</v>
      </c>
      <c r="E144" s="56">
        <v>32</v>
      </c>
      <c r="F144" s="56">
        <v>3</v>
      </c>
      <c r="G144" s="29" t="s">
        <v>81</v>
      </c>
      <c r="H144" s="39" t="s">
        <v>108</v>
      </c>
      <c r="I144" s="39" t="s">
        <v>276</v>
      </c>
      <c r="J144" s="56" t="s">
        <v>115</v>
      </c>
      <c r="K144" s="30" t="s">
        <v>346</v>
      </c>
      <c r="L144" s="47" t="s">
        <v>347</v>
      </c>
      <c r="M144" s="56" t="s">
        <v>100</v>
      </c>
      <c r="N144" s="46"/>
    </row>
    <row r="145" spans="1:14" s="20" customFormat="1" ht="66" x14ac:dyDescent="0.25">
      <c r="A145" s="28">
        <v>6</v>
      </c>
      <c r="B145" s="39" t="s">
        <v>230</v>
      </c>
      <c r="C145" s="58" t="s">
        <v>128</v>
      </c>
      <c r="D145" s="39" t="s">
        <v>251</v>
      </c>
      <c r="E145" s="56">
        <v>32</v>
      </c>
      <c r="F145" s="56">
        <v>2</v>
      </c>
      <c r="G145" s="29" t="s">
        <v>82</v>
      </c>
      <c r="H145" s="29" t="s">
        <v>107</v>
      </c>
      <c r="I145" s="39" t="s">
        <v>276</v>
      </c>
      <c r="J145" s="56" t="s">
        <v>115</v>
      </c>
      <c r="K145" s="30" t="s">
        <v>364</v>
      </c>
      <c r="L145" s="47" t="s">
        <v>365</v>
      </c>
      <c r="M145" s="56" t="s">
        <v>100</v>
      </c>
      <c r="N145" s="54"/>
    </row>
    <row r="146" spans="1:14" s="79" customFormat="1" ht="39.950000000000003" customHeight="1" x14ac:dyDescent="0.25">
      <c r="A146" s="74"/>
      <c r="B146" s="93"/>
      <c r="C146" s="74" t="s">
        <v>80</v>
      </c>
      <c r="D146" s="75"/>
      <c r="E146" s="75"/>
      <c r="F146" s="75">
        <f>SUBTOTAL(9,F140:F145)</f>
        <v>17</v>
      </c>
      <c r="G146" s="76"/>
      <c r="H146" s="74"/>
      <c r="I146" s="74"/>
      <c r="J146" s="75"/>
      <c r="K146" s="77"/>
      <c r="L146" s="78"/>
      <c r="M146" s="75"/>
      <c r="N146" s="78"/>
    </row>
    <row r="147" spans="1:14" s="90" customFormat="1" ht="39.950000000000003" customHeight="1" x14ac:dyDescent="0.25">
      <c r="A147" s="71"/>
      <c r="B147" s="71"/>
      <c r="C147" s="72" t="s">
        <v>235</v>
      </c>
      <c r="D147" s="71"/>
      <c r="E147" s="86"/>
      <c r="F147" s="86"/>
      <c r="G147" s="87"/>
      <c r="H147" s="71"/>
      <c r="I147" s="71"/>
      <c r="J147" s="86"/>
      <c r="K147" s="88"/>
      <c r="L147" s="88"/>
      <c r="M147" s="86"/>
      <c r="N147" s="89"/>
    </row>
    <row r="148" spans="1:14" s="20" customFormat="1" ht="39.950000000000003" customHeight="1" x14ac:dyDescent="0.25">
      <c r="A148" s="39">
        <v>1</v>
      </c>
      <c r="B148" s="39" t="s">
        <v>235</v>
      </c>
      <c r="C148" s="58" t="s">
        <v>236</v>
      </c>
      <c r="D148" s="39" t="s">
        <v>237</v>
      </c>
      <c r="E148" s="56">
        <v>34</v>
      </c>
      <c r="F148" s="56">
        <v>3</v>
      </c>
      <c r="G148" s="29" t="s">
        <v>81</v>
      </c>
      <c r="H148" s="29" t="s">
        <v>84</v>
      </c>
      <c r="I148" s="39" t="s">
        <v>277</v>
      </c>
      <c r="J148" s="56" t="s">
        <v>78</v>
      </c>
      <c r="K148" s="30" t="s">
        <v>324</v>
      </c>
      <c r="L148" s="47" t="s">
        <v>325</v>
      </c>
      <c r="M148" s="56" t="s">
        <v>105</v>
      </c>
      <c r="N148" s="57" t="s">
        <v>268</v>
      </c>
    </row>
    <row r="149" spans="1:14" s="20" customFormat="1" ht="66" x14ac:dyDescent="0.25">
      <c r="A149" s="39">
        <v>2</v>
      </c>
      <c r="B149" s="39" t="s">
        <v>235</v>
      </c>
      <c r="C149" s="58" t="s">
        <v>238</v>
      </c>
      <c r="D149" s="39" t="s">
        <v>239</v>
      </c>
      <c r="E149" s="56">
        <v>34</v>
      </c>
      <c r="F149" s="56">
        <v>3</v>
      </c>
      <c r="G149" s="65" t="s">
        <v>82</v>
      </c>
      <c r="H149" s="29" t="s">
        <v>85</v>
      </c>
      <c r="I149" s="39" t="s">
        <v>277</v>
      </c>
      <c r="J149" s="56" t="s">
        <v>78</v>
      </c>
      <c r="K149" s="30" t="s">
        <v>326</v>
      </c>
      <c r="L149" s="47" t="s">
        <v>331</v>
      </c>
      <c r="M149" s="64" t="s">
        <v>105</v>
      </c>
      <c r="N149" s="54"/>
    </row>
    <row r="150" spans="1:14" s="20" customFormat="1" ht="39.950000000000003" customHeight="1" x14ac:dyDescent="0.25">
      <c r="A150" s="39">
        <v>3</v>
      </c>
      <c r="B150" s="39" t="s">
        <v>235</v>
      </c>
      <c r="C150" s="58" t="s">
        <v>240</v>
      </c>
      <c r="D150" s="39" t="s">
        <v>241</v>
      </c>
      <c r="E150" s="56">
        <v>34</v>
      </c>
      <c r="F150" s="56">
        <v>3</v>
      </c>
      <c r="G150" s="65" t="s">
        <v>81</v>
      </c>
      <c r="H150" s="29" t="s">
        <v>98</v>
      </c>
      <c r="I150" s="39" t="s">
        <v>277</v>
      </c>
      <c r="J150" s="56" t="s">
        <v>78</v>
      </c>
      <c r="K150" s="30" t="s">
        <v>327</v>
      </c>
      <c r="L150" s="47" t="s">
        <v>332</v>
      </c>
      <c r="M150" s="64" t="s">
        <v>105</v>
      </c>
      <c r="N150" s="57" t="s">
        <v>268</v>
      </c>
    </row>
    <row r="151" spans="1:14" s="20" customFormat="1" ht="66" x14ac:dyDescent="0.25">
      <c r="A151" s="39">
        <v>4</v>
      </c>
      <c r="B151" s="39" t="s">
        <v>235</v>
      </c>
      <c r="C151" s="58" t="s">
        <v>242</v>
      </c>
      <c r="D151" s="39" t="s">
        <v>243</v>
      </c>
      <c r="E151" s="56">
        <v>34</v>
      </c>
      <c r="F151" s="56">
        <v>3</v>
      </c>
      <c r="G151" s="29" t="s">
        <v>82</v>
      </c>
      <c r="H151" s="29" t="s">
        <v>104</v>
      </c>
      <c r="I151" s="39" t="s">
        <v>277</v>
      </c>
      <c r="J151" s="56" t="s">
        <v>78</v>
      </c>
      <c r="K151" s="30" t="s">
        <v>328</v>
      </c>
      <c r="L151" s="47" t="s">
        <v>333</v>
      </c>
      <c r="M151" s="56" t="s">
        <v>105</v>
      </c>
      <c r="N151" s="54"/>
    </row>
    <row r="152" spans="1:14" s="20" customFormat="1" ht="39.950000000000003" customHeight="1" x14ac:dyDescent="0.25">
      <c r="A152" s="39">
        <v>5</v>
      </c>
      <c r="B152" s="39" t="s">
        <v>235</v>
      </c>
      <c r="C152" s="58" t="s">
        <v>244</v>
      </c>
      <c r="D152" s="39" t="s">
        <v>245</v>
      </c>
      <c r="E152" s="56">
        <v>34</v>
      </c>
      <c r="F152" s="56">
        <v>2</v>
      </c>
      <c r="G152" s="29" t="s">
        <v>81</v>
      </c>
      <c r="H152" s="29" t="s">
        <v>246</v>
      </c>
      <c r="I152" s="39" t="s">
        <v>277</v>
      </c>
      <c r="J152" s="56" t="s">
        <v>78</v>
      </c>
      <c r="K152" s="30" t="s">
        <v>329</v>
      </c>
      <c r="L152" s="47" t="s">
        <v>334</v>
      </c>
      <c r="M152" s="56" t="s">
        <v>100</v>
      </c>
      <c r="N152" s="54"/>
    </row>
    <row r="153" spans="1:14" s="20" customFormat="1" ht="49.5" x14ac:dyDescent="0.25">
      <c r="A153" s="39">
        <v>6</v>
      </c>
      <c r="B153" s="39" t="s">
        <v>235</v>
      </c>
      <c r="C153" s="58" t="s">
        <v>146</v>
      </c>
      <c r="D153" s="39" t="s">
        <v>415</v>
      </c>
      <c r="E153" s="56">
        <v>34</v>
      </c>
      <c r="F153" s="56">
        <v>3</v>
      </c>
      <c r="G153" s="29" t="s">
        <v>82</v>
      </c>
      <c r="H153" s="29" t="s">
        <v>247</v>
      </c>
      <c r="I153" s="39" t="s">
        <v>277</v>
      </c>
      <c r="J153" s="56" t="s">
        <v>78</v>
      </c>
      <c r="K153" s="30" t="s">
        <v>330</v>
      </c>
      <c r="L153" s="47" t="s">
        <v>395</v>
      </c>
      <c r="M153" s="56" t="s">
        <v>100</v>
      </c>
      <c r="N153" s="54"/>
    </row>
    <row r="154" spans="1:14" s="79" customFormat="1" ht="39.950000000000003" hidden="1" customHeight="1" x14ac:dyDescent="0.25">
      <c r="A154" s="74"/>
      <c r="B154" s="93"/>
      <c r="C154" s="74" t="s">
        <v>80</v>
      </c>
      <c r="D154" s="75"/>
      <c r="E154" s="75"/>
      <c r="F154" s="75">
        <f>SUBTOTAL(9,F148:F153)</f>
        <v>17</v>
      </c>
      <c r="G154" s="76"/>
      <c r="H154" s="74"/>
      <c r="I154" s="74"/>
      <c r="J154" s="75"/>
      <c r="K154" s="77"/>
      <c r="L154" s="78"/>
      <c r="M154" s="75"/>
      <c r="N154" s="78"/>
    </row>
    <row r="155" spans="1:14" s="21" customFormat="1" ht="21" customHeight="1" x14ac:dyDescent="0.25">
      <c r="A155" s="22"/>
      <c r="B155" s="22"/>
      <c r="C155" s="22"/>
      <c r="D155" s="22"/>
      <c r="E155" s="23"/>
      <c r="F155" s="23"/>
      <c r="G155" s="24"/>
      <c r="H155" s="22"/>
      <c r="I155" s="22"/>
      <c r="J155" s="23"/>
      <c r="K155" s="25"/>
      <c r="L155" s="49"/>
      <c r="M155" s="23"/>
      <c r="N155" s="40"/>
    </row>
    <row r="156" spans="1:14" ht="21" customHeight="1" x14ac:dyDescent="0.25">
      <c r="A156" s="19"/>
      <c r="B156" s="31" t="s">
        <v>269</v>
      </c>
      <c r="C156" s="82"/>
      <c r="D156" s="82"/>
      <c r="E156" s="82"/>
      <c r="F156" s="82"/>
      <c r="G156" s="82"/>
      <c r="H156" s="19"/>
      <c r="I156" s="19"/>
      <c r="J156" s="19"/>
      <c r="K156" s="18"/>
      <c r="L156" s="50"/>
      <c r="M156" s="19"/>
      <c r="N156" s="18"/>
    </row>
    <row r="157" spans="1:14" s="83" customFormat="1" ht="21" customHeight="1" x14ac:dyDescent="0.3">
      <c r="A157" s="108" t="s">
        <v>59</v>
      </c>
      <c r="B157" s="108"/>
      <c r="C157" s="108"/>
      <c r="D157" s="32"/>
      <c r="E157" s="33"/>
      <c r="F157" s="33"/>
      <c r="G157" s="34"/>
      <c r="H157" s="33"/>
      <c r="I157" s="33"/>
      <c r="J157" s="33"/>
      <c r="K157" s="35"/>
      <c r="L157" s="52"/>
      <c r="M157" s="85"/>
      <c r="N157" s="41"/>
    </row>
    <row r="158" spans="1:14" s="84" customFormat="1" ht="21" customHeight="1" x14ac:dyDescent="0.25">
      <c r="A158" s="99" t="s">
        <v>64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53"/>
      <c r="M158" s="38"/>
      <c r="N158" s="42"/>
    </row>
    <row r="159" spans="1:14" s="84" customFormat="1" ht="21" customHeight="1" x14ac:dyDescent="0.25">
      <c r="A159" s="37" t="s">
        <v>65</v>
      </c>
      <c r="B159" s="37"/>
      <c r="C159" s="36"/>
      <c r="D159" s="38"/>
      <c r="E159" s="38"/>
      <c r="F159" s="38"/>
      <c r="G159" s="38"/>
      <c r="H159" s="38"/>
      <c r="I159" s="38"/>
      <c r="J159" s="38"/>
      <c r="K159" s="36"/>
      <c r="L159" s="51"/>
      <c r="M159" s="38"/>
      <c r="N159" s="42"/>
    </row>
    <row r="160" spans="1:14" ht="21" customHeight="1" x14ac:dyDescent="0.25"/>
    <row r="161" ht="21" customHeight="1" x14ac:dyDescent="0.25"/>
    <row r="162" ht="21" customHeight="1" x14ac:dyDescent="0.25"/>
    <row r="163" ht="21" customHeight="1" x14ac:dyDescent="0.25"/>
    <row r="164" ht="21" customHeight="1" x14ac:dyDescent="0.25"/>
    <row r="165" ht="21" customHeight="1" x14ac:dyDescent="0.25"/>
    <row r="166" ht="21" customHeight="1" x14ac:dyDescent="0.25"/>
    <row r="167" ht="21" customHeight="1" x14ac:dyDescent="0.25"/>
    <row r="168" ht="21" customHeight="1" x14ac:dyDescent="0.25"/>
    <row r="169" ht="21" customHeight="1" x14ac:dyDescent="0.25"/>
    <row r="170" ht="21" customHeight="1" x14ac:dyDescent="0.25"/>
    <row r="171" ht="21" customHeight="1" x14ac:dyDescent="0.25"/>
    <row r="172" ht="21" customHeight="1" x14ac:dyDescent="0.25"/>
  </sheetData>
  <autoFilter ref="A8:N153"/>
  <mergeCells count="7">
    <mergeCell ref="A158:K158"/>
    <mergeCell ref="A1:C1"/>
    <mergeCell ref="A2:C2"/>
    <mergeCell ref="A4:N4"/>
    <mergeCell ref="A6:N6"/>
    <mergeCell ref="A5:N5"/>
    <mergeCell ref="A157:C157"/>
  </mergeCells>
  <hyperlinks>
    <hyperlink ref="L11" r:id="rId1"/>
    <hyperlink ref="L10" r:id="rId2"/>
    <hyperlink ref="L54" r:id="rId3"/>
    <hyperlink ref="L14" r:id="rId4"/>
    <hyperlink ref="L38" r:id="rId5"/>
    <hyperlink ref="L37" r:id="rId6"/>
    <hyperlink ref="L46" r:id="rId7"/>
    <hyperlink ref="L50" r:id="rId8"/>
    <hyperlink ref="L57" r:id="rId9"/>
    <hyperlink ref="L68" r:id="rId10"/>
    <hyperlink ref="L95" r:id="rId11"/>
    <hyperlink ref="L136" r:id="rId12"/>
  </hyperlinks>
  <pageMargins left="0.15748031496063" right="0.15748031496063" top="0.31496062992126" bottom="0.15748031496063" header="0.196850393700787" footer="0.15748031496063"/>
  <pageSetup scale="55" orientation="landscape" r:id="rId13"/>
  <headerFooter>
    <oddFooter>&amp;C&amp;P/&amp;N</oddFooter>
  </headerFooter>
  <rowBreaks count="7" manualBreakCount="7">
    <brk id="25" max="13" man="1"/>
    <brk id="45" max="13" man="1"/>
    <brk id="65" max="13" man="1"/>
    <brk id="84" max="13" man="1"/>
    <brk id="104" max="13" man="1"/>
    <brk id="122" max="13" man="1"/>
    <brk id="141" max="13" man="1"/>
  </row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16.28515625" bestFit="1" customWidth="1"/>
    <col min="4" max="4" width="16.28515625" bestFit="1" customWidth="1"/>
  </cols>
  <sheetData>
    <row r="1" spans="1:4" x14ac:dyDescent="0.25">
      <c r="A1" s="4" t="s">
        <v>42</v>
      </c>
      <c r="B1" s="5" t="s">
        <v>43</v>
      </c>
      <c r="C1" s="5" t="s">
        <v>44</v>
      </c>
      <c r="D1" s="5" t="s">
        <v>57</v>
      </c>
    </row>
    <row r="2" spans="1:4" x14ac:dyDescent="0.25">
      <c r="A2" s="4"/>
      <c r="B2" s="5"/>
      <c r="C2" s="5"/>
      <c r="D2" s="5"/>
    </row>
    <row r="3" spans="1:4" x14ac:dyDescent="0.25">
      <c r="A3" s="6" t="s">
        <v>30</v>
      </c>
      <c r="B3" s="7" t="s">
        <v>45</v>
      </c>
      <c r="C3" s="7">
        <v>60</v>
      </c>
      <c r="D3" s="7" t="s">
        <v>19</v>
      </c>
    </row>
    <row r="4" spans="1:4" x14ac:dyDescent="0.25">
      <c r="A4" s="6" t="s">
        <v>31</v>
      </c>
      <c r="B4" s="7" t="s">
        <v>45</v>
      </c>
      <c r="C4" s="7">
        <v>60</v>
      </c>
      <c r="D4" s="7" t="s">
        <v>25</v>
      </c>
    </row>
    <row r="5" spans="1:4" x14ac:dyDescent="0.25">
      <c r="A5" s="6" t="s">
        <v>32</v>
      </c>
      <c r="B5" s="7" t="s">
        <v>45</v>
      </c>
      <c r="C5" s="7">
        <v>60</v>
      </c>
      <c r="D5" s="7" t="s">
        <v>15</v>
      </c>
    </row>
    <row r="6" spans="1:4" x14ac:dyDescent="0.25">
      <c r="A6" s="6" t="s">
        <v>33</v>
      </c>
      <c r="B6" s="7" t="s">
        <v>45</v>
      </c>
      <c r="C6" s="7">
        <v>60</v>
      </c>
      <c r="D6" s="7" t="s">
        <v>14</v>
      </c>
    </row>
    <row r="7" spans="1:4" x14ac:dyDescent="0.25">
      <c r="A7" s="6" t="s">
        <v>34</v>
      </c>
      <c r="B7" s="7" t="s">
        <v>45</v>
      </c>
      <c r="C7" s="7">
        <v>60</v>
      </c>
      <c r="D7" s="7" t="s">
        <v>10</v>
      </c>
    </row>
    <row r="8" spans="1:4" x14ac:dyDescent="0.25">
      <c r="A8" s="6" t="s">
        <v>26</v>
      </c>
      <c r="B8" s="7" t="s">
        <v>45</v>
      </c>
      <c r="C8" s="7">
        <v>60</v>
      </c>
      <c r="D8" s="7" t="s">
        <v>11</v>
      </c>
    </row>
    <row r="9" spans="1:4" x14ac:dyDescent="0.25">
      <c r="A9" s="6" t="s">
        <v>38</v>
      </c>
      <c r="B9" s="7" t="s">
        <v>45</v>
      </c>
      <c r="C9" s="7">
        <v>60</v>
      </c>
      <c r="D9" s="7" t="s">
        <v>12</v>
      </c>
    </row>
    <row r="10" spans="1:4" x14ac:dyDescent="0.25">
      <c r="A10" s="6" t="s">
        <v>29</v>
      </c>
      <c r="B10" s="7" t="s">
        <v>45</v>
      </c>
      <c r="C10" s="7">
        <v>60</v>
      </c>
      <c r="D10" s="7" t="s">
        <v>16</v>
      </c>
    </row>
    <row r="11" spans="1:4" x14ac:dyDescent="0.25">
      <c r="A11" s="6" t="s">
        <v>39</v>
      </c>
      <c r="B11" s="7" t="s">
        <v>45</v>
      </c>
      <c r="C11" s="7">
        <v>60</v>
      </c>
      <c r="D11" s="7" t="s">
        <v>24</v>
      </c>
    </row>
    <row r="12" spans="1:4" x14ac:dyDescent="0.25">
      <c r="A12" s="6" t="s">
        <v>40</v>
      </c>
      <c r="B12" s="7" t="s">
        <v>45</v>
      </c>
      <c r="C12" s="7">
        <v>60</v>
      </c>
      <c r="D12" s="7" t="s">
        <v>18</v>
      </c>
    </row>
    <row r="13" spans="1:4" x14ac:dyDescent="0.25">
      <c r="A13" s="8" t="s">
        <v>35</v>
      </c>
      <c r="B13" s="9" t="s">
        <v>45</v>
      </c>
      <c r="C13" s="10">
        <v>85</v>
      </c>
      <c r="D13" s="9" t="s">
        <v>21</v>
      </c>
    </row>
    <row r="14" spans="1:4" x14ac:dyDescent="0.25">
      <c r="A14" s="8" t="s">
        <v>36</v>
      </c>
      <c r="B14" s="9" t="s">
        <v>45</v>
      </c>
      <c r="C14" s="10">
        <v>100</v>
      </c>
      <c r="D14" s="9" t="s">
        <v>22</v>
      </c>
    </row>
    <row r="15" spans="1:4" x14ac:dyDescent="0.25">
      <c r="A15" s="8" t="s">
        <v>37</v>
      </c>
      <c r="B15" s="9" t="s">
        <v>45</v>
      </c>
      <c r="C15" s="10">
        <v>100</v>
      </c>
      <c r="D15" s="9" t="s">
        <v>23</v>
      </c>
    </row>
    <row r="16" spans="1:4" x14ac:dyDescent="0.25">
      <c r="A16" s="8" t="s">
        <v>41</v>
      </c>
      <c r="B16" s="9" t="s">
        <v>45</v>
      </c>
      <c r="C16" s="10">
        <v>85</v>
      </c>
      <c r="D16" s="9" t="s">
        <v>9</v>
      </c>
    </row>
    <row r="17" spans="1:4" x14ac:dyDescent="0.25">
      <c r="A17" s="8" t="s">
        <v>46</v>
      </c>
      <c r="B17" s="9" t="s">
        <v>45</v>
      </c>
      <c r="C17" s="10">
        <v>100</v>
      </c>
      <c r="D17" s="9" t="s">
        <v>13</v>
      </c>
    </row>
    <row r="18" spans="1:4" x14ac:dyDescent="0.25">
      <c r="A18" s="8" t="s">
        <v>27</v>
      </c>
      <c r="B18" s="9" t="s">
        <v>45</v>
      </c>
      <c r="C18" s="10">
        <v>70</v>
      </c>
      <c r="D18" s="9" t="s">
        <v>20</v>
      </c>
    </row>
    <row r="19" spans="1:4" x14ac:dyDescent="0.25">
      <c r="A19" s="11" t="s">
        <v>47</v>
      </c>
      <c r="B19" s="9" t="s">
        <v>48</v>
      </c>
      <c r="C19" s="9">
        <v>70</v>
      </c>
      <c r="D19" s="9"/>
    </row>
    <row r="20" spans="1:4" x14ac:dyDescent="0.25">
      <c r="A20" s="11" t="s">
        <v>49</v>
      </c>
      <c r="B20" s="9" t="s">
        <v>48</v>
      </c>
      <c r="C20" s="9">
        <v>40</v>
      </c>
      <c r="D20" s="9"/>
    </row>
    <row r="21" spans="1:4" x14ac:dyDescent="0.25">
      <c r="A21" s="11" t="s">
        <v>50</v>
      </c>
      <c r="B21" s="9" t="s">
        <v>48</v>
      </c>
      <c r="C21" s="9">
        <v>50</v>
      </c>
      <c r="D21" s="9"/>
    </row>
    <row r="22" spans="1:4" x14ac:dyDescent="0.25">
      <c r="A22" s="11" t="s">
        <v>51</v>
      </c>
      <c r="B22" s="9" t="s">
        <v>48</v>
      </c>
      <c r="C22" s="9">
        <v>50</v>
      </c>
      <c r="D22" s="9"/>
    </row>
    <row r="23" spans="1:4" x14ac:dyDescent="0.25">
      <c r="A23" s="8" t="s">
        <v>52</v>
      </c>
      <c r="B23" s="9" t="s">
        <v>53</v>
      </c>
      <c r="C23" s="9">
        <v>80</v>
      </c>
      <c r="D23" s="9" t="s">
        <v>17</v>
      </c>
    </row>
    <row r="24" spans="1:4" x14ac:dyDescent="0.25">
      <c r="A24" s="8" t="s">
        <v>54</v>
      </c>
      <c r="B24" s="9" t="s">
        <v>53</v>
      </c>
      <c r="C24" s="9">
        <v>80</v>
      </c>
      <c r="D24" s="9"/>
    </row>
    <row r="25" spans="1:4" x14ac:dyDescent="0.25">
      <c r="A25" s="8" t="s">
        <v>55</v>
      </c>
      <c r="B25" s="9" t="s">
        <v>53</v>
      </c>
      <c r="C25" s="9">
        <v>80</v>
      </c>
      <c r="D25" s="9"/>
    </row>
    <row r="26" spans="1:4" x14ac:dyDescent="0.25">
      <c r="A26" s="8" t="s">
        <v>28</v>
      </c>
      <c r="B26" s="9" t="s">
        <v>53</v>
      </c>
      <c r="C26" s="9">
        <v>60</v>
      </c>
      <c r="D26" s="9"/>
    </row>
    <row r="27" spans="1:4" x14ac:dyDescent="0.25">
      <c r="A27" s="8" t="s">
        <v>56</v>
      </c>
      <c r="B27" s="9" t="s">
        <v>53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TKB full</vt:lpstr>
      <vt:lpstr>Giang duong</vt:lpstr>
      <vt:lpstr>'TKB full'!Print_Area</vt:lpstr>
      <vt:lpstr>'TKB full'!Print_Titles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2020-08-25T07:18:48Z</cp:lastPrinted>
  <dcterms:created xsi:type="dcterms:W3CDTF">2019-03-25T03:35:22Z</dcterms:created>
  <dcterms:modified xsi:type="dcterms:W3CDTF">2020-08-26T07:48:51Z</dcterms:modified>
</cp:coreProperties>
</file>